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Descrição detalhada" sheetId="1" state="visible" r:id="rId2"/>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<sst xmlns="http://schemas.openxmlformats.org/spreadsheetml/2006/main" count="178" uniqueCount="123">
  <si>
    <t xml:space="preserve">ITEM</t>
  </si>
  <si>
    <t xml:space="preserve">Descrição</t>
  </si>
  <si>
    <t xml:space="preserve">CATMAT</t>
  </si>
  <si>
    <t xml:space="preserve">Rio Pomba</t>
  </si>
  <si>
    <t xml:space="preserve">Barbacena</t>
  </si>
  <si>
    <t xml:space="preserve">Juiz de Fora</t>
  </si>
  <si>
    <t xml:space="preserve">Muriaé</t>
  </si>
  <si>
    <t xml:space="preserve">Manhuaçu</t>
  </si>
  <si>
    <t xml:space="preserve">Santos Dumont</t>
  </si>
  <si>
    <t xml:space="preserve">Avançado Bom Sucesso</t>
  </si>
  <si>
    <t xml:space="preserve">Avançado Cataguases</t>
  </si>
  <si>
    <t xml:space="preserve">Valor unitário</t>
  </si>
  <si>
    <t xml:space="preserve">Responsável pelo pedido</t>
  </si>
  <si>
    <t xml:space="preserve">Refrigerador duplex, capacidade refrigeração:400 l, sistema degelo:frost free, tensão alimentação:110/220 v, características adicionais:controle temperatura, selo procel "a", tipo:vertical</t>
  </si>
  <si>
    <t xml:space="preserve">Turbidímetro digital  microprocessado.
Baseado no princípio nefelométrico. com sistema de leitura composto por dois sensores/detectores um 90°  e outro de  luz transmitida, capaz de corrigir interferências e auxiliar a leitura de amostras com rápida sedimentação. construído em material anticorrosivo. alimentação 110/220 vca.  mostrador/interface/visor em português. resolução com escala de 0 a 10 - 0,01ntu; de 10 a 100 - 0,1ntu; precisão de 2% ntu. leitura direta em ntu; indicador de leitura estável ou travamento.
Acompanha no mínimo 2 cubetas para leitura de amostras. acompanha conjunto de cinco padrões para calibração de curva padrão de formazina estabilizada em ampolas seladas (0,1 ntu/1 ntu/10 ntu/100 ntu/1000 ntu). a companha óleo de silicone e pano para limpeza das cubetas. cabo para alimentação 110/220 vca. manual do usuário em português impresso.
Garantia mínima de um ano. disponibilidade de assistência técnica especializada no brasil. disponibilidade de cubetas para leitura de amostras, padrões para calibração de curva padrão e kit limpeza de cubetas para reposição no mercado nacional.
Deve ser entregue, instalado e oferecido treinamento por técnico capacitado para operação completa do aparelho no local de instalação.</t>
  </si>
  <si>
    <t xml:space="preserve">Sebastião Camilo de Lelis Coelho </t>
  </si>
  <si>
    <t xml:space="preserve">Máquina fabricar gelo, material gabinete: aço inoxidável, voltagem: 220 v, capacidade de produção: 70 kg,dia, tipo gelo: escamas</t>
  </si>
  <si>
    <t xml:space="preserve">Brauly</t>
  </si>
  <si>
    <t xml:space="preserve">Liofilizador\, material gabinete aço inox\, campânula acrílica\,
Ajuste ajuste digital\, c/ painel de controle\, temperatura até-85
 ̈c\, entrada até 8 válvulas\, outros componentes c/ frascos
Vidro\, adaptadores\, acessórios c/ bomba vácuo, liofilizador -
Condensador em aço inox aisi304 com polimento sanitário espelha
Do com temperatura de trabalho de até -85oc e capacidade para até
3\,0 kg de ge lo/24hs e capacidade total de 5\,0 kg de gelo. permite
Rápida remoção do bloco de gelo do
Condensador antes do descongelamento. possibilita congelar o
Materi al no interior do condensador. câmara transparente em
Acrílico sem emendas com 25 cm e tampa superior em aço inox com
8 torneiras ou câmara integral em aço inox com 8 ou 16 torneiras. torneiras em neoprene com sistema de alivio do vác uo para
Encaixe de frascos com boca de 19 cm.</t>
  </si>
  <si>
    <t xml:space="preserve">Paula Vieira</t>
  </si>
  <si>
    <t xml:space="preserve">Incubadora laboratório, ajuste:ajuste digital, c/ painel de controle, tipo :bod, com fotoperíodo, volume:cerca de 350 l, temperatura:controle temperatura até 60 ¿c, adicional:com vedação, componentes:até 10 prateleiras</t>
  </si>
  <si>
    <t xml:space="preserve">Isabel Cristina</t>
  </si>
  <si>
    <t xml:space="preserve">Liquidificador industrial, material copo:aço inoxidável, material base:alumínio, largura:280 mm, altura:720 mm, peso:12,50 kg, capacidade:6 l, potência motor:0,50 cv, tensão nominal:110/220 v, aplicação:industrial</t>
  </si>
  <si>
    <t xml:space="preserve">DCTA, Cássia </t>
  </si>
  <si>
    <t xml:space="preserve">Balança analítica, capacidade:220 g, resolução:0,0001 mg, largura:245 mm, altura:344 mm, profundidade:321 mm, diâmetro prato:80 mm, tipo painel:digital, características adicionais:calibração interna. voltagem: alimentação 110/220 volts (bivolt ) fonte 12 dc.</t>
  </si>
  <si>
    <t xml:space="preserve">2 unidades - DZO -Ronald Matos dos Santos</t>
  </si>
  <si>
    <t xml:space="preserve">Espectrofotômetro, tipo:monofeixe uv-vis, tensão:110/220 v, faixa medição:190 a 1100 nm, banda de passagem:5 nm, aplicação:monitoramento aedes aegypti, características adicionais:lâmpada de deutério e tungstênio, leituras diretas, componentes:estojo c/4 cubetas retangulares 10nm (2 vidro e 2, potência:100 w</t>
  </si>
  <si>
    <t xml:space="preserve">Estabilizador tensão, capacidade:1400 va, tensão alimentação entrada:110/220 v, características adicionais:nobreak, autonomia 40 min, tensão saída:110 v</t>
  </si>
  <si>
    <t xml:space="preserve">GTI</t>
  </si>
  <si>
    <t xml:space="preserve">No-break tipo on-line de potenência nominal 5.000 va e fator de potência a partir de 90%, forma de onda senoidal pura, tensão de entrada bivolt, 8 tomandas de saída 20a padrão, bateria internas: 32 912 vdc 7ah)</t>
  </si>
  <si>
    <t xml:space="preserve">Smart tv - 55 polegadas - slim - espessura máxima: 3cm - bluetooth - acesso remoto - cabo de força - compatível com assistente virtual - compatível com hid usb - ethernet (lan) - 4 hdmi - 2 usb - wifi direct</t>
  </si>
  <si>
    <t xml:space="preserve">DDE</t>
  </si>
  <si>
    <t xml:space="preserve">Caneta de alta rotação odontológica, rolamento cerâmica, velocidade aproximada de 400.000 rpm, refrigeração: 3 ou mais furos, troca de brocas: botão de pressão (pb), conexão borden 2 furos, baixo ruído, autoclável até 135º. dabi atlante ou similar</t>
  </si>
  <si>
    <t xml:space="preserve">Caneta baixa rotação odontológica, contra ângulo 1:1, corpo de alumínio anodizado, cabeça reduzida, fixação da broca por trava. autoclável até 135º.dabi atlante ou similar</t>
  </si>
  <si>
    <t xml:space="preserve">Caneta baixa rotação odontológica, micromotor, conexão borden 2 furos, sem refrigeração, velocidade até 22.000 rpm, baixo níve de ruído. autoclável até 135º.  dabi atlante ou similar</t>
  </si>
  <si>
    <t xml:space="preserve">Fotopolimerizador, base peça de mão sem fio, ponteira fibra ótica ou acrílico, material corpo plástico abs. fonte: luz led, instalação elétrica, protetor ocular.</t>
  </si>
  <si>
    <t xml:space="preserve">Incubadora laboratório, interruptor liga/desliga, para indicador biológico, controle temperatura até 60ºc, até 5 ampolas.</t>
  </si>
  <si>
    <t xml:space="preserve">Triturador com sistema interno de ventilação que transporte do materiall direto para o ciclone. funcionamento por martelos móveis com tratamento térmico. coxins antivibratórios, dispensando fixação no piso. sistema monobloco, dispensando uso de correias e polias. acionamento por acoplamento elástico. acompanhado de base universal para motor elétrico para motor de 7,5cv; kit alimentador de grãos; ciclone em polietileno; jogo de peneiras de 2,3 e 4 mm. capacidade de processamento de milho debulhado: 1000 a 1260 kg/hora (motor 7,5cv) ou 1300 a 1600 kg/hora (motor10cv).</t>
  </si>
  <si>
    <t xml:space="preserve">GPZ - José Arcínio e Eduardo</t>
  </si>
  <si>
    <t xml:space="preserve">Balança eletrônica comercial pesadora, tríplice escala. modelo elp e-line balmak ou similar. capacidade: cap 6/15/30 kg x div 2/5/10 g. capacidade máx. 30 kg. display lcd. teclado de membrana vedado, com funções tara, zero e impressão. cobertura em plástico abs injetado, prato em aço inox espelhado. plataforma/base em aço-carbono zincado. pés com altura regulável. dispositivo indicador de nível – tipo bolha. dimensões do prato: 225 x 298 mm (variação de até 10%). peso máximo do equipamento: 7 kg. alimentação elétrica por conversor externo ac/dc automático 90-240 volts. garantia mínima de um ano contra quaisquer defeitos de materiais e/ou fabricação.
</t>
  </si>
  <si>
    <t xml:space="preserve">Misturador mfw, modelo mro 500 plus ou similar. equipamento indicado para mistura de produtos corrosivos como sal branco, uréia, sementes e outros. silo cilíndrico com base cônica, confeccionado em polietileno. capacidade mínima volumétrica de 800 litros e até 500 kg por batida. tem em suas dimensões 1,18 x 2,38 x 1,18 (l x a x c). estrutura em açocarbono reforçado. eixo central balanceado com rolamentos com retentores industriais protegidos. acompanhado de motor elétrico 4 polos, com potência de no mínimo 2cv, com correias, permitindo pleno funcionamento após a instalação. grade de proteção para carga e polia central com base universal para motor elétrico.</t>
  </si>
  <si>
    <t xml:space="preserve">Roçadora para uso profissional na agropecuária, com lâmina de duas pontas. motor: motor a gasolina 2 tempos. com potência de 1,7 quilowatt-hora (kwh) ou 2.3 cv, e máximo de 36 cilindradas(cm3). dimensões: peso máximo de 8 kg. rotação lenta (rpm) 2800, rotação máxima (rpm) 12500. tanque de combustível com capacidade mínima de 0,5 litro. sistema anti-vibratório. alças, apoio e comandos: gancho no corpo para cinto de suporte, com opções de regulagem ergonômica. cabo para as duas mãos, que proporcione regulagem ergonômica e sistema que reduza a vibração transmitida ao operador. comando com sistema tipo gatilho para aceleração com sistema de segurança e botão de desligamento rápido. acessórios: cinto de suporte com duas alças acolchoadas. sistema de fácil fechamento e abertura. com gancho de metal e proteção do mesmo ao corpo do operador. lamina de 2 pontas com furo central de 20 mm e afiável nas 4 (quatro) arestas. manual do proprietário e de manutenção: acompanhado de manual do proprietário e de manutenção em português. garantia mínima de 12 (doze) meses. assistência técnica autorizada no estado de minas gerais.</t>
  </si>
  <si>
    <t xml:space="preserve">Bomba dágua centŕifuda. monofáscia 127 v. 0,5 cv de potência.</t>
  </si>
  <si>
    <t xml:space="preserve">Ventilador monofásico especialmente projetado para ventilação em galpões aviários. equipado com motor 1/2 cv monofásico. hélices em nylon. duas grades em aço galvanizado de diâmetro 3/16". instalação simples dispensando polias, eixos, rolamentos e correias. com 2 estirantes para impedir a trepidação dos motores. baixo índice de manutenção. alimentação: 220 volts. rotação: 1100 rpm. vazão mínima: 300 m3 / min. emissão de ruído (máximo): 83 db numa distância de 10 cm do ventilador. velocidade do ar: 3 metros/segundo numa distância de 10 metros do ventilador. diâmetro de 90 a 110 cm. fechado, com grau de proteção 55 (contra acúmulo de poeiras prejudiciais ao motor e contra jatos de água vindos de todas as direções). garantia mínima de 12 (doze) meses.</t>
  </si>
  <si>
    <t xml:space="preserve">Cela para maternidade de suínos completa, com comprimento de 2m e largura de 1,60m. com grade de gaiola, comedouro para a matriz e para os leitões, bebedouro tipo concha, escamoteador de madeira (ou material superior), pés, portão, piso elevado, sendo o piso da matriz em ferro galvanizado e piso dos leitões em material plástico (grade plástica, especifica para leitões, modular.</t>
  </si>
  <si>
    <t xml:space="preserve">Motopoda ht 131 stihl ou similar. motor a gasolina, dois tempos. potência (kw/cv): 1.4/1.9
(mínima). cilindrada (cm³): 40 (máxima). haste telescópica, com comprimento total (haste mais
Equipamento de corte) mínima de 250 cm (haste recolhida) e 370 cm (haste estendida). peso
Máximo de 9 kg, sem combustível e sem o sabre e corrente). capacidade do tanque de combustível
(mínimo) 600 ml. sistema de lubrificação automática. sabre de 30 cm. garantia mínima de um ano
Contra quaisquer defeitos de materiais e/ou fabricação.
</t>
  </si>
  <si>
    <t xml:space="preserve">Phmetro digital microprocessado de bancada: ph, mv e orp; compensação automática de temperatura; calibração automática com reconhecimento automático das soluções tampão; faixa de ph: 0,00 a 14,00 ph, precisão de ± 0,01; faixa de mv: -1999 a +1999 mv, precisão de 2 mv;  faixa de temperatura: 0 a 100 °c, precisão de ±1 °c; faixa de compensação de temperatura: 0 a 95 °c alimentação 110/220 volts (bivolt ). acompanha: eletrodo ph, eletrodo temperatura, fonte alimentação, soluções tampão, solução eletrodo, suporte articulado, manual.</t>
  </si>
  <si>
    <t xml:space="preserve">DZO - Ronald Matos dos Santos</t>
  </si>
  <si>
    <t xml:space="preserve">Bloco micro digestor de kjeldahl. corpo e caixa de comandos inteiramente em aço inox 304. ajuste de temperatura microprocessado digital, com painel de controle. capacidade mínima para 40 amostras, temperatura por controle eletrônico, at é 400ºc, sistema segurança aquecimento. dimensões aproximadas (a x l x p) 350x500x400. acompanha suporte para tubos em alumínio com alças para transporte e para serem colocados ou retirados. voltagem: 220v.</t>
  </si>
  <si>
    <t xml:space="preserve">Mesa aquecedora para lâminas e placa de petri. regulagem entre 30 e 45 ºc. medida mínima de 30 cm x 20 cm. sensibilidade de 0.2 º c</t>
  </si>
  <si>
    <t xml:space="preserve">Estufa digital microprocessada para secagem e esterilização; câmara de aquecimento com circulação de ar por convecção natural; gabinete externo construído em chapa de aço com acabamento em pintura epóxi eletrostática; câmara interna e almofada interna da porta em aço inoxidável; porta com sistema magnético de fechamento e vedação em perfil de silicone; capacidade para 3 prateleiras; volume interno da câmara de aquecimento: mínimo de 81l; alimentação em 220 volts; temperatura de trabalho até 200°c; controlador de temperatura eletrônico microprocessado, resolução de ± 1ºc, programação e indicação digital da temperatura; funções programáveis: timer, set point e pid com auto-tuning; dupla função de display, sendo um para a programação e outro para indicação digital da temperatura; sistema de proteção de superaquecimento com termostato eletromecânico; acompanha: três prateleiras perfuradas em aço inoxidável, manual de instruções em português</t>
  </si>
  <si>
    <t xml:space="preserve">Estufa laboratório, tipo:c/ renovação ar, material :gabinete aço inox, ajuste:ajuste digital,c/ painel de controle, programável, capacidade:cerca de 100 l, temperatura:até 300 ¿cadicional:c/ vedação, alarmes, temporização:c/ temporizador até 1000 min, componentes:c/ até 3 bandejas,</t>
  </si>
  <si>
    <t xml:space="preserve">DCTA/ Cássia</t>
  </si>
  <si>
    <t xml:space="preserve">Equipamentos diversos para serviços profissionais, tipo deionizador, voltagem 110, material pvc - cloreto de polivinila, características adicionais 1 acompanha cartucho resina, mangueira, duplo isolam</t>
  </si>
  <si>
    <t xml:space="preserve">Freezer, tipo: vertical, capacidade: 550 l, temperatura operação: -80 °c, tensão alimentação: 110,220 v, características adicionais: fechamento magnético, trava com chaves, cinco port</t>
  </si>
  <si>
    <t xml:space="preserve">Centrífuga, tipo: para tubos e microtubos, ajuste: ajuste digital, c, painel de controle, programável, volume: até 500 ml, rotação: até 20.000 rpm, temperatura: controle temperatura até 40 °c, temporização: temporizador até 10 h, adicional: segurança tampa aberta, alarme desbalanceamento</t>
  </si>
  <si>
    <t xml:space="preserve">Câmera fotográfica digital, tipo visor: lcd articulável de 3.0" touch screen, formato gravação imagem: padrão jpeg , raw , mp4, resolução máxima: 1920 x 1080 (30p,24p 25p), 1280 x 720 (60p , 50p), interface: usb, características - a – características mínimas gerais da câmera multiespectral de imageamento: 01 (uma) câmera compacta de imageamento nas faixas espectrais do verde (entre 530 e 590 nm), vermelho (entre 640 e 670 nm) e infravermelho (entre 850 e 880 nm); dimensões: entre 55 e 65 mm de comprimento, 36 e 46 mm de largura, 31 e 41 mm de profundidade; massa: entre 73 e 79 gramas com as baterias acopladas; bateria de li-íon removível carga mínima de 1200mah; a lente do sensor óptico não deve ser do tipo olho-de-peixe; mínimo de 15 opções de velocidades do obturador, as quais devem incluir o modo “automático” e as opções “manuais’ devem estar distribuídas entre 1/2000 e 60 s; mínimo de 12 opções de intervalo de captura de imagens, as quais devem estar distribuídas entre 0,5 segundos e 24 horas; abertura da lente óptica entre 86 e 88°, foco entre 2.7 e 2.9 mm e distorção extrema menor que 2%; captura de imagens por meio do temporizador ou por meio de sinal pwm enviado a parta hdmi; dispositivo passível de embarque em veículos aéreos não tripulados; liga automático quando conectado a saída usb; no mínimo português (brasil) e inglês como idiomas; tela em lcd com ecrã táctil; memória de armazenamento em micro sd de até 128 gb; a câmera deve possuir 01(um) receptor gnss externo com comunicação usb; imagens: resolução mínima de 12 megapixels (400 x 300 pixels), no mínimo os formatos jpg e raw, velocidade de captura das imagens entre 1,40 e 1,60 segundos para imagens jpg e entre 2,65 e 2,85 segundos para imagens raw; vídeos: no mínimo as resoluções 2160p24, 1440p30, 1080p60, 720p60, no mínimo o formato mp4 deve ser disponibilizado. b – acessórios para a câmera multiespectral de imageamento: 01 (um) protetor de lente de vidro; 01 (um) alvo de calibração da reflectância; 01 (um) cabo pwm e hdmi; 01 (um) cabo de alimentação/carregamento usb; 02 (duas) baterias de li-íon removível carga mínima de 1200mah e 01 (um) carregador dedicado; 01 (um) receptor gnss/gps compatível com o produto; 01 (um) suporte inclinável para fixação da câmera de imageamento em veículo aéreo não tripulado da marca dji, modelo phantom 4.adicionais: disparo contínuo de até 5,0 fps,iso:100-12800, capacidade memória: cartão sd, acessórios: bolsa, carregador bateria, alça de pescoço</t>
  </si>
  <si>
    <t xml:space="preserve">Câmera digital, câmera digital - a – características mínimas gerais da câmera 3d de imageamento: 01 (uma) câmera de lente dupla para captura de imagens e vídeos em 360º/3d; dimensões: entre 95 105 mm de altura, 41 e 51 mm de largura e 40 e 50 mm de profundidade; massa: entre 125 e 135 gramas; bateria com carga mínima de 1150mah; dupla lente 360º com resolução mínima de 8,2 megapixels e foco entre 2,0 e 2,4 mm; conecção via usb 2.0, wifi e bluetooth; índice mínimo de proteção contra poeira igual a 5 e índice mínimo de proteção contra água igual a 3; abertura da lente óptica entre 86 e 88°, foco entre 2.7 e 2.9 mm e distorção extrema menor que 2%; câmera compatível com sistema operacional android e windows e o instrumento óptico deve se comunicar com dispositivos móveis por meio de aplicativos e com computadores via softwares dedicados; no mínimo português (brasil) e inglês como idiomas; disponibilidade de uso de memória de armazenamento externa; imagens: resolução mínima de 14 megapixels (entre 5450 e 5500 x entre 2500 e 3000 pixels), no mínimo o formato jpg; vídeos: resolução mínima entre 4000 e 4200 x entre 2000 e 2200 pixels, taxa de captura entre 22 e 32 frames por segundo (fps), tempo de gravação mínima de 1,5 horas, no mínimo o formato mp4 deve ser disponibilizado. b – acessórios para a câmera 360º de imageamento: 01 (um) tripé para suporte do dispositivo óptico; 01 (um) software de edição de imagem/vídeo para sistema operacional windows; 01 (um) aplicativo para edição de imagem/vídeo, visualização e compartilhamento de resultado em sistema operacional android.</t>
  </si>
  <si>
    <t xml:space="preserve">Soprador, tipo:south dakota, acionamento:fluxo de ar, voltagem:220 v, potência:1/3 hp, tipo isolação:válvula calibradora, aplicação:qualificação de semente, características adicionais:3 colunas, trama aramada inferior, timer 5min, con, comprimento:25 pol, largura:20 pol, altura:40 pol, peso:155 lb, velocidade:3,45 rpm, freqüência:50/60 hz</t>
  </si>
  <si>
    <t xml:space="preserve">Soprador, tipo: portátil, acionamento: gasolina, potência: 3.0 hp, volume ar: 18 m3,min, aplicação:
Remoção de folhas de árvores, características adicionais: motor 2 tempos, velocidade: 12.000 rpm</t>
  </si>
  <si>
    <t xml:space="preserve">Karenina</t>
  </si>
  <si>
    <t xml:space="preserve">Aeronaves teleguiadas, aeronaves teleguiadas - a – características mínimas gerais do veículo aéreo não tripulado: 1) veículo aéreo não tripulado (vant) multirotor com hélices e bateria incluída; vant com massa entre 1250 e 1400 gramas; vant deve possuir visão para frente, baixo e para trás; vant deve possuir no mínimo sensor de obstáculo na frente, atrás e nas laterais; bateria com autonomia de voo mínima de 25 minutos;vant deve possuir um gnss (gps/glonass) embarcado; controle remoto sem tela deve vir incluso e esse componente deve ser compatível com smarphones e tablets com sistema operacional android e ios. o controle deve operar nas faixas de frequência de 2,3-2,5 e 5,7-5,9 ghz; 01 (um) receptor gnss/gps compatível com o produto; vant deve operar na faixa de temperatura de 0º a 40º; gimbal de 3 eixos e sensor ótico cmos de 1 polegada. aquisição de imagens e vídeos de alta resolução (imagens de no mínimo 20 mega pixels e registros de vídeos no mínimo nos formatos hd, fhd e 4k); distância máxima de vôo de no mínimo 400 metros. b – acessórios para o veículo aéreo não tripulado: 2 (duas) baterias (1 original e 1 extra), iguais, mesma marca e compatíveis com a marca do vant; 1 (um) carregador bivolt com hub para carregar 2 (duas) ou mais baterias. o carregador deve ser da marca do vant e compatível com as baterias fornecidas; 01 (um) par de hélices para cada rotor e compatíveis com o vant; 01 (um) cartão de memória com capacidade de 64gb, classe 10 ou uhs-1; 01 (um) suporte para cartão de memória com capacidade de 64 gb; 01 (tablet) compatível com as funcionalidades do vant e de sistema operacional android. o tablet deve possuir touch screen, com tamanho mínimo de 7,9 polegadas, massa entre 300 e 400 gramas, resolução igual a 1280x800 pixels, memória mínima de 32 gb e mínima de 2,0 gb para ram e suporte para encaixe de controle remoto; 01 (uma) maleta de poliestireno expandido para abrigar o vant e acessórios; 01 (um) protetor do gimbal; cabos para conexão do "tablet" com o controle remoto (cabo micro-usb ou cabo usb otg, conforme a necessidade); vant e controle remoto deverão ter certificação de homologação da anatel; vant deve possuir 1 ano de garantia do fabricante no brasil; vant deve obedecer os requisitos estabelecidos no "regulamento brasileiro da aviação civil especial rbac-e nº 94", em especial, quanto ao registro e cadastro (e94.301, e94.303).</t>
  </si>
  <si>
    <t xml:space="preserve">Brauly Martins</t>
  </si>
  <si>
    <t xml:space="preserve">Compressor de ar, pressão máxima: 120 psi, potência motor: 1,50 hp, tensão: 110,220 v, aplicação:
Pintura automotiva, características adicionais: pressão mínima 80 psi, dimensões: 60 x 27 x 37 cm,
Capacidade tanque: 24 l, acessórios: pistola para pintura</t>
  </si>
  <si>
    <t xml:space="preserve">Refletor portátil recarregável. material de liga de alumínio e plástico. potência mínima da lâmpada: 100w. lâmpada de led. bivolt. três níveis de intensidade de iluminação. iluminação mínima de 2400 lúmens. alça dobrável. ângulo regulável. à prova d'água (ip65). inclui fonte bivolt, mínimo de 4 baterias recarregáveis. bateria com capacidade mínima de 4800mah. modelo de referência: lorben gt594.</t>
  </si>
  <si>
    <t xml:space="preserve">Guilherme Vieira</t>
  </si>
  <si>
    <t xml:space="preserve">Kit de sondas para condutivímetro. compatível com o condutivímetro modelo akso ak87. contém 1 (uma) sonda/eletrodo de oxigênio dissolvido. 1 (uma) sonda/eletrodo de condutividade. 1 (uma) sonda/eletrodo de ph.</t>
  </si>
  <si>
    <t xml:space="preserve">Peças, acessórios equipamentos especializados, aplicação: máquina de lavar louça industrial, tipo: dosador. características adicionais: aplicação produtos líquidos, detergente e secante, regulagem independente do detergente e secante; controle da dosagem inicial do detergente; controle da dosagem inicial do secante; kit completo de instalação com válvula de injeção para secante e bulk para detergente</t>
  </si>
  <si>
    <t xml:space="preserve">Betânia Cristina</t>
  </si>
  <si>
    <t xml:space="preserve">Forno microondas, capacidade:30 l, potência:900 w, voltagem:110 v, características adicionais:11 níveis de potência, trava segurança eletrônica,, cor:branca</t>
  </si>
  <si>
    <t xml:space="preserve">Carrinho transportador de grãos para terreiro. capacidade de 250 l. com fundo perfurado para escoamento de água. com estrutura de metal reforçada. com pneus com câmara. utilidade: transporte e espalhamento de café em terreiros.</t>
  </si>
  <si>
    <t xml:space="preserve">Moedor de café com tipo de moagem ajustável para pelo menos 3 granulometrias distintas, 110v. com ajuste da capacidade com um máximo de 14 xícaras; recipiente de moer removível de aço inoxidável; configurações múltiplas de moagem; desligamento automático; porta-fio; manual de instruções; base moedora; tampa; recipiente de moer removível; pincel de limpeza. modelo de referência hamilton beach modelo: 80393bz.</t>
  </si>
  <si>
    <t xml:space="preserve">Determinador/balança de peso hectolítrico (ph) para diferentes tipos de grãos. portátil. capacidade 250,0 g. resolução 0,5 g. sensibilidade 0,25 g. volume do tubo de medida de 250 ml (0,25l). construída em latão polido. estojo de madeira de lei.</t>
  </si>
  <si>
    <t xml:space="preserve">Kit para mensurar umidade, condutividade e temperatura do solo. contém: 1 (um) zsc leitor de sensores por
Bluetooth compativel com todos os sensores da meter group, para leituras pontuais, sem armazenamento. 1 (um)
Sensor teros 12, compatível com o leitor portátil procheck; para medir umidade, temperatura e condutividade elétrica
Do solo; com três sondas de aço inoxidável, cabo de 5 metros de comprimento e plugue stereo para conexão com
Loggers meter group.</t>
  </si>
  <si>
    <t xml:space="preserve">Balança digital - 15 kg. informação complementar: balança etiquetadora capacidade mínima 15 kg, display cristal líquido (lcd), com funções de pesagem, precificação, e emissão de etiqueta com código de barras. impressora integrada, memória para cadastro de no mínimo 2000 itens, teclas de acesso rápido. conexão de rede cabo - padrão ethernet. capacidade de pesagem: 0 a 6,000 kg = divisão de 2 g; 6,005 a 15 kg = divisão de 5 g. classe de exatidão: classe iii. inmetro: portaria 236/94. alimentação elétrica multivoltagem automática 110/220 vca. gabinete superior e inferior: plástico tipo abs injetado polido de alta resistência. prato de pesagem: aço inoxidável aisi 430. garantia mínima de 12 meses.</t>
  </si>
  <si>
    <t xml:space="preserve">Wallas</t>
  </si>
  <si>
    <t xml:space="preserve">Leitora código barra, tensão alimentação:5 v, corrente alimentação:175 ma, tipo:pistola laser, varredura:fonte de luz com diodo luz vísivel 650 nm, conexão:usb, tipo acionamento:gatilho, velocidade leitura:100 varreduras por segundo (mínimo), resolução:0,125, potência:0,6 w, comprimento cabo:1 m, distância leitura contato:0 a 76 cm, tipo leitura:bidirecional, reflexão:min 20% per 02 r$ 205,00 r$ 232,00 r$ 160,87</t>
  </si>
  <si>
    <t xml:space="preserve">Lavadora alta pressão lavadora alta pressão, lavadora de alta pressão a jato pressão de trabalho superior a 1600 psi. vazão superior a 360 litros por hora. cabo elétrico e mangueira com no mínimo 5 metros, conexão roscada ou engate rápido e tomada compatível com o sistema padrão brasileiro. pistola de alta pressão com trava de segurança, pistola com válvula de latão, sistema stop total, suporte para pistola. aplicador de detergente. rodas emborrachadas e alça para transporte. bico tipo leque e concentrado. porta acessórios. alimentação: bivolt ou 220v.</t>
  </si>
  <si>
    <t xml:space="preserve">Talha/guincho elétrico 2 toneladas talha elétrica 2,0t x 6,0m fixa por gancho 220v tec2000 detalhes do produto: para uso geral, pode chegar até 6 metros de elevação. este modelo é fixo por gancho e possui caixa armazenadora de corrente, evitando a exposição da mesma e garantindo maior durabilidade ao produto. para maior segurança, o equipamento conta com freio eletromagnético, botoeira 24v de 3 botões, botão de emergência para interrupção imediata de seu funcionamento e proteção ip54, proporcionando o isolamento do motor. este modelo possui estrutura reforçada e seus 
Ganchos são fabricados em aço forjado de alta 
Qualidade.
Capacidade: 2,0 toneladas
Elevação: 6 metros
Quantidade de movimentos: 2 (sobe, desce)
Tensão : 220v trif
Velocidade de elevação: 4.3 m/min
Fator de trabalho: s3 30%
Altura mínima: 80 cm
Peso: 69 kg</t>
  </si>
  <si>
    <t xml:space="preserve">Cleiton</t>
  </si>
  <si>
    <t xml:space="preserve">Processador de alimentos cutter 06 litros. multiprocessador alimentos, material aço inox/alumínio, função pulsar (cortar,fatiar, ralar, moer, misturar). alto rendimento industrial. para uso produção de purê, cremes triturar variados tipos de alimentos a seco ou com pouca adição de liquido com velocidade e prático, seguro, de fácil manuseio e limpeza. o copo com capacidade para 06 litros e as lâminas são fabricados em aço inox, e o cavalete e a base basculante em aço carbono com pintura epóxi, possuindo sistema de trava. atinge todo tipo de alimento durante o processo de trituração, com velocidade e força, pois seu sistema de corte é extremamente eficaz. leve para sua cozinha um produ características técnicas: tensão: bivolt (chave seletora) motor: 1/2 cv potência nominal: 360w potência máxima: 600w consumo: 0,6 kw/h frequência: 60 hz rotação: 1750 rpm profundidade do reservatório: 280 mm capacidade: 6 litros altura: 65 cm largura: 30 cm profundidade: 28 cm garantia: 6 meses</t>
  </si>
  <si>
    <r>
      <rPr>
        <sz val="10"/>
        <color rgb="FF222222"/>
        <rFont val="Times New Roman"/>
        <family val="0"/>
        <charset val="1"/>
      </rPr>
      <t xml:space="preserve">Balança digital, para 300 kg, com plataforma em aço inoxidável. bk-inox 30012 balmak, ou similar
Similar. balança de uso industrial. capacidade de até 300 kg, divisões: 100 gramas. módulo
Indicador digital com display led, gabinete com corpo em plástico abs injetado e proteção a
Prova de umidade e pó, com cabo de 2 metros (mínimo), de conexão indicador/plataforma, para uso
Remoto. teclado com as funções: tara manual para até 100% da capacidade, zero, impressão e tara
Programável. corpo da balança com base da plataforma em aço-carbono pintado. tampa da
Plataforma (superfície de apoio) em aço inoxidável. plataforma de 80 cm x 80 cm (variação de até
10%). pés reguláveis antiderrapantes. voltagem: 90v / 250v. garantia mínima de um ano contra
Quaisquer defeitos de materiais e/ou fabricação. </t>
    </r>
    <r>
      <rPr>
        <sz val="10"/>
        <color rgb="FFFF0000"/>
        <rFont val="Times New Roman"/>
        <family val="0"/>
        <charset val="1"/>
      </rPr>
      <t xml:space="preserve">confirmar se é a mesma descrição do item 114</t>
    </r>
  </si>
  <si>
    <t xml:space="preserve">Sistema de densitometria óssea
 por raios-x de feixe múltiplo (fan beam), escaneamento com varredura de multi-
Detectores de estado sólido no mínimo 32 detectores;
 raios-x 140/110kv com fator de magnificação de 2,5;
 sistema de braço condutor do detector com movimento longitudinal
 sistema com dupla energia do feixe de raios-x;
 sistema de calibração dinâmica e automático diário;
 sistema de reposicionamento do exame, mesmo após iniciado.
 mesa de exames com capacidade de suportar pacientes de no mínimo 170kg;
 precisão menor ou igual a 1,5 %
 região de varredura - 96 cm x 50 cm (195 cm x 66 cm para corpo total);
 característica de re-escaneamento;
 modo de comparação de imagens de exames seriais (anteriores)
 phanton antropoformico.
 braço em c motorizado com abertura de 16 polegadas.
Protocolos de exame:
 coluna lombar ap;
 corpo inteiro;
 fêmur;
 dual fêmur;
 antebraço;
 prótese de fêmur;
 avaliação da fratura atípica de fêmur;
 coluna, fêmur, antebraço e corpo total pediátrico
Performance
 tempo máximo de scan
 coluna lombar – 30seg.
 corpo inteiro – 360 seg.
 fêmur proximal – 30seg.
 antebraço – 30seg.
Software:
 software de coluna lombar anteroposterior; fêmur; corpo inteiro e antebraço
Pediátrico;
 software de avaliação da fratura atípica de fêmur;
 software de análise de composição corporal com resultados massa gorda e magra
Dividida por regiões incluindo a abdominal e do quadril e resultado imc; androide e
Genoide. sarcopenia e lipodistrofia.
 software de relatórios médicos integrados ao sistema;
 software para avaliação da coluna vertebral com capacidade morfometria;
 software de corpo total infantil; avaliação composição corporal total e análise por
Região com avaliação da gordura visceral e taxa de mudanças bca e relatórios com
Cores do corpo inteiro; análise de resultados reflexão (espelhamento imagem) e
Sarcopenia e lipodistrofia. andride e genoide.
 software avaliação de risco de fratura em 10 anos desenvolvida pela organização
Mundial da saúde (oms);
 comparação de imagens com exames anteriores.
Conectividade mínima dicom
 armazenamento (store/send)
 lista de pacientes (worklist)
Recursos
 seleção automática ou manual da região de interesse;
 posicionamento automático;
 sistema de análise automática;
 deve possuir sistema de calibração diária automática e controle de qualidade com a
Utilização de simuladores;
Acessórios
 simuladores de calibração e controle da qualidade (simuladores radiográficos)
Phantoma;
 posicionadores básicos para realização dos protocolos de exames.
Computador com características mínimas
 plataforma compatível com os softwares e funções existentes
 sistema operacional baseado windows;
 processador dual core 3 ghz ou superior;
 hd 500 gb;
 memória ram de 2 gb ram ou superior;
 monitor lcd ou led de no mínimo 19”;
 drive de dvd ram
 conexão de rede padrão ethernet
 teclado, mouse óptico e impressora colorida
Itens inclusos:
 manuais de operação em português;
 fornecimento de manuais técnicos do equipamento;
 treinamento de operação no local de todos os técnicos
 registro no ministério da saúde;
 garantia mínima de 12 meses para todos os itens a contar da data de instalação;</t>
  </si>
  <si>
    <t xml:space="preserve">Matheus</t>
  </si>
  <si>
    <t xml:space="preserve">Espectrofotômetro de absorção atômica de duplo feixe com operação no modo chama para determinação multielementar sequencial com modo chama para a determinação de elementos de altos ppbs a % com capacidade multielementar; seleção automática das lâmpadas de catodo oco; seleção automática de comprimento de onda e abertura da fenda. características adicionais: faixa de comprimento de comprimento de onda de 185 a 900 nm; detector fotomultiplicadora; correção de background por lâmpada deutério de 185 – 485 nm; controle de gases automático via software com sistemas de segurança e proteção total do equipamento e segurança do operador. câmara de nebulização inerte para uso com solventes aquosos e orgânicos; queimador para chama de ar/acetileno e óxido nitroso separados com ajuste rotacional manual. acompanha: software em plataforma windows 10 com possibilidade de seleção de diferentes números de replicatas para amostras e padrões e testes de controle de qualidade cujos dados gerados possam ser exportados para lims e arquivos com formatos csv e txt; monitor lcd 21.5”; sistema de absorção atômica compatível com acessórios para geração de hidretos, diluidor automático, amostrador automático e atomizador do tipo forno de grafite com guia para o usuário contendo todos os dados, sinais analíticos, métodos com os parâmentros selecionados e a sequência de análise. lâmpadas de catodo oco multielementar para os elementos especificados: co, cr, cu, fe, mn, ni, ca, mg, ag, cd, pb, zn. voltagem de 127 – 220v volts 60hz</t>
  </si>
  <si>
    <t xml:space="preserve">Flávia Elaine - Barbacena</t>
  </si>
  <si>
    <t xml:space="preserve">Balança eletrônica, capacidade pesagem 300, voltagem 110/220, características adicionais plataforma e base em inox ou em aço carbono, prato removível, tipo digital, número dígitos 6, dimensões próximas de 60 x 60 (+-10cm) marca de referência: balmak, micheletti, elgin - confirmar se é a mesma descrição do item 114</t>
  </si>
  <si>
    <t xml:space="preserve">Adriana da COnceição - Barbacena</t>
  </si>
  <si>
    <t xml:space="preserve">Mesa manipulação / preparação alimentos, material aço inoxidável, resistente, polimento sanitário, medidas próximas de 1 x 2 m (+-10cm), altura próxima de 0,9 m, com rodízios</t>
  </si>
  <si>
    <t xml:space="preserve">Adriana da COnceição - Barbacena, paula.vieira; gerson.valente (Barbacena)</t>
  </si>
  <si>
    <t xml:space="preserve">Freezer, tipo horizontal, capacidade 500 a 550, tipo portas sólida, sistema degelo frost free, cor branca, tensão alimentação 110/220, características adicionais dupla ação (congelamento e refrig.) pintura epoxi, quantidade portas 2, com rodízios marca de refência: metalfrio ou similar</t>
  </si>
  <si>
    <t xml:space="preserve">Escamoteador material: polietileno características adicionais: suínocultura, aditivado com proteção uv-14, atóxico, inalterável a agentes químicos.</t>
  </si>
  <si>
    <t xml:space="preserve">Agitador magnético material: gabinete metálico, anticorrosivo ajuste: ajuste digital capacidade: até 2 l rotação: até 2000 rpm temperatura: controle temperatura até 300 °c temporização: com temporizador até 1000 min</t>
  </si>
  <si>
    <t xml:space="preserve">Cássia</t>
  </si>
  <si>
    <t xml:space="preserve">Manta aquecedora, tipo:para balão, ajuste:ajuste mecânico, botão controle, capacidade:500 ml, temperatura:até 300 ¨c</t>
  </si>
  <si>
    <t xml:space="preserve">Bomba, vazão:300 l/h, tensão alimentação:220 v, potência nominal:5 w, aplicação:aquário, características adicionais:silenciosa</t>
  </si>
  <si>
    <t xml:space="preserve">Resfriador de líquidos: aplicação evaporador rotativo.circuito fechado com circulação externa, compressor hermético, gás ecológico e bomba de circulação, reservatório com capacidade de 6 litros, entrada e saída controlável para líquido refrigerante, dreno, controle e indicação de temperatura digital, faixa de controle de temperatura: de 8°c à 20°c.</t>
  </si>
  <si>
    <t xml:space="preserve">Aparelho purificador de água, tipo:osmose reversa/eletrodeionização ou destilação, voltagem:110/220 v, vazão:10 l/h, material gabinete:polipropileno, acessórios:tanque externo para armazenamento de água</t>
  </si>
  <si>
    <t xml:space="preserve">Microscópio, tipo de análise estereoscópio, tipo binocular, oculares para aumento de até 10x ou 10 a 20x, objetivas 0,7x-4,5x com capacidade de modificação contínua do zoom, aumento final na faixa mínima de 7 a 45 x, componentes iluminação em led, refletida e transmitida, adicional inclinação até 45¨</t>
  </si>
  <si>
    <t xml:space="preserve">Lorena Barbosa</t>
  </si>
  <si>
    <t xml:space="preserve">Comedouro leitão maternidade redondo em inox</t>
  </si>
  <si>
    <t xml:space="preserve">Marcelo MIlagres</t>
  </si>
  <si>
    <t xml:space="preserve">Comedouro leitão maternidade retangular em plástico , acompanha porcas e parafusos</t>
  </si>
  <si>
    <t xml:space="preserve">Comedouro matriz maternidade modelo ração seca em polietileno com ralo de limpeza</t>
  </si>
  <si>
    <t xml:space="preserve">Escamoteador em chapa naval resinada plastificado 15mm</t>
  </si>
  <si>
    <t xml:space="preserve">Parede plástica móvel 94x76</t>
  </si>
  <si>
    <t xml:space="preserve">Escamoteador de madeira tratada</t>
  </si>
  <si>
    <t xml:space="preserve">Aplicador brinco animal, material:aço inoxidável, tipo:alicate</t>
  </si>
  <si>
    <t xml:space="preserve">Baia maternidade em viga fibra de vidro e piso plástico tamanho 2.40 x 1.60baia maternidade em ferro redondo 3/4, 5/8; base de sustentação para matriz e leitão em viga fibra de vidro 12 cm altura; piso plástico para leitão 40x40 chupeta em inox para matriz;chupeta em inox para leitão;cocho da matriz em polietileno modelo divisor; comedouro leitão; piso plástico para matriz 40x40 escamoteador em chapa naval resinada plastificada ou de madeira;</t>
  </si>
  <si>
    <t xml:space="preserve">Campânula com resistência blindada em aço inox 30 a 40 cm 300 a 600 w 220v</t>
  </si>
  <si>
    <t xml:space="preserve">Ventilador industrial monofásico especialmente projetado para ventilação em galpões aviários. equipado com motor 1/2 cv monofásico. hélices em nylon. duas grades em aço galvanizado de diâmetro 3/16". instalação simples dispensando polias, eixos, rolamentos e correias. com 2 estirantes para impedir a trepidação dos motores. baixo índice de manutenção. alimentação: 220 volts. rotação: 1100 rpm. vazão mínima: 300 m3 / min. emissão de ruído (máximo): 83 db numa distância de 10 cm do ventilador. velocidade do ar: 3 metros/segundo numa distância de 10 metros do ventilador. diâmetro de 90 a 110 cm. fechado, com grau de proteção 55 (contra acúmulo de poeiras prejudiciais ao motor e contra jatos de água vindos de todas as direções). garantia mínima de 12 (doze) meses</t>
  </si>
  <si>
    <t xml:space="preserve">Armário escaninho/roupeiro de aço com 16 portas pequenas com pitão para cadeado ou fechadura. </t>
  </si>
  <si>
    <t xml:space="preserve">Micrótomo rotativo semi-automático
- sistema de retração do porta amostras com função on/off selecionável
- manivela eletrônica de avanço e retrocesso da amostra ergonomicamente posicionado na lateral do instrumento, com sentido
Horário/ anti-horário selecionável pelo usuário
- bandeja magnética coletora de detritos anti-estática otimizando o processo de limpeza e descarte de resíduos
- sistema preciso de orientação de amostra com mecanismo de troca rápida do porta amostras.
- prendedor de cassete universal
- suporte e 2 em 1 com dispositivo de segurança e ejetor de navalhas permitindo o uso tanto de navalhas de perfil alto quanto de
Perfil baixo. possui deslocamento lateral com três posições de parada definidas (lateral esquerda, centro e lateral direita).
- função memo de posicionamento de memória, permitindo o retorno rápido à posição incial, proporcionando maior eficiência de
Rendimento e troca rápida de amostras.
- manivela com dois sistemas independentes de trava. possui rotação suave com possibilidade de dois modos de seccionamento:
Rocking mode e convencional com giro completo.
- sistema de balanço de força com sistema de compensação por mola com possibilidade de ajuste pelo usuário.
- ampla área de trabalho com possibilidade de acoplamento de bandeja para acomodação de objetos e ferramentas que necessitam
De superfície plana, evitando escorregamento e queda.
- sistema preciso de orientação da amostra com rotação horizontal e vertical de +/- 8°, com controles calibrados e com dois
Indicadores vermelhos para auxílio no rápido retorno à posição 0, sem angulação.
- mecanismo de remoção ou troca rápida de porta-amostras.
- prendedor universal de cassetes com dimensões mínimas de 39,8 x 28mm e máximas de 40,9 x 28mm.
- espessura de corte de 0,5 μm a 100 μm com incrementos de: 0,5 μm até 5 μm; 1 μm de 5 a 20 μm; 5 μm de 20 a 60 μm; 10 μm de
60 a 100 μm
- espessura de desbaste de 1 μm a 600 μm com incrementos de: 1 μm até 10 μm; 2 μm de 10 a 20 μm; 5 μm de 20 a 50 μm; 10 μm
De 50 a 100 μm; 50 μm de 100 a 600 μm
- percurso horizontal de 24 +/-1 mm e percurso vertical de 70 mm +/-1 mm.
- prendedor de amostra padrão 50x55mm
- glass knife holder
Dimensões e peso:
Profundidade x largura (incluindo a manivela) x altura: 620 x 477 x 295 mm
Peso: aproximadamente 31 kg</t>
  </si>
  <si>
    <t xml:space="preserve">Narah Costa Vitarelli - JF</t>
  </si>
  <si>
    <t xml:space="preserve">Projetor multimídia voltagem: 127v, quantidade entrada rgb: 15 pinos un,  quantidade entradas vídeo: 2 un, com entradas hdmi e vga. tipo zoom: digital, tipo: portátil, luminosidade mínima: 3.600 lm, tipo projeção: frontal/retroprojeção/teto, resolução: 1.280 x 800</t>
  </si>
  <si>
    <t xml:space="preserve">Adipômetro – aparelho para medir dobras cutâneas analógico, modelo científico, em aço inox e molas em aço zincado. precisão de 1mm, amplitude máxima superior a 80mm. pressão constante de +-10g/mm2. inclui maleta de transporte em abs com proteção anti-choque. registrado na anvisa. marca/modelo de referência: adipômetro científico premium analógico avanutri.</t>
  </si>
  <si>
    <t xml:space="preserve">Adipômetro – aparelho para medir dobras cutâneas digital, modelo científico, em aço inox e molas em aço zincado. precisão de 1mm, amplitude máxima superior a 80mm. pressão constante de +-10g/mm2. apresenta as funções de calibração e trava para visualizar os resultados. inclui maleta de transporte em abs com proteção anti-choque. registrado na anvisa. marca/modelo de referência: adipômetro científico digital avanutri.</t>
  </si>
  <si>
    <t xml:space="preserve">Paquímetro digital – aparelho para medidas antropométricas ósseas, fabricado em fibra de carbono com precisão de 1 mm e comprimento mínimo de 15 cm. apresenta as funções de calibração e trava para visualizar os resultados. inclui maleta de transporte em abs com proteção anti-choque. marca/modelo de referência: paquímetro ósseo digital avanutri modelo: ava-dm016</t>
  </si>
  <si>
    <t xml:space="preserve">Mesa de futmesa – mesa oficial dobrável, com o tampo fabricado em mdf tx 15mm e base da mesa em metalon com pintura anticorrosiva (zarcão) e pintura pu. medidas de 2,75 x 1,70 x 65 cm (comprimento x largura x altura). marca/modelo de referência: maz futmesa oficial dobrável.</t>
  </si>
  <si>
    <t xml:space="preserve">Estadiômetro fixo – fabricado em alumínio anodizado, modelo para fixação na parede. medição mínima inferior a 90cm e máxima superior a 110 cm. precisão de 0,1 cm. possui sistema de correção de fixação na parede. marca/modelo de referência: standard sanny es2030.</t>
  </si>
  <si>
    <t xml:space="preserve">Estadiômetro portátil – equipamento para medir estatura desenvolvido para ser transportado. cursor deslizante. desmontável em partes que se encaixam para ser transportado. amplitude de medição de 20cm a 210 cm. precisão de 0,1 cm. estabilizador para encostar na parede proporcionando maior estabilidade à regua de medição. marca/modelo de referência: estadiômetro portátil avanutri ava-305</t>
  </si>
  <si>
    <t xml:space="preserve">Biodigestor 20m³, capacidade diária de 300kg. produção de biogás de 10m³ por dia. conjunto completo com válvula de alívio, purificador de gás, medidor de vazão; balão de armazenamento; bomba de biogás 220 v ac 15 w; queimador 2 bocas para biogás; bidim conforme necessidade. instalação por conta do fornecedor.</t>
  </si>
  <si>
    <t xml:space="preserve">Sérgio Pena</t>
  </si>
</sst>
</file>

<file path=xl/styles.xml><?xml version="1.0" encoding="utf-8"?>
<styleSheet xmlns="http://schemas.openxmlformats.org/spreadsheetml/2006/main">
  <numFmts count="4">
    <numFmt numFmtId="164" formatCode="General"/>
    <numFmt numFmtId="165" formatCode="@"/>
    <numFmt numFmtId="166" formatCode="#,##0"/>
    <numFmt numFmtId="167" formatCode="[$R$ -416]#,##0.00"/>
  </numFmts>
  <fonts count="15">
    <font>
      <sz val="10"/>
      <color rgb="FF000000"/>
      <name val="Arial"/>
      <family val="0"/>
      <charset val="1"/>
    </font>
    <font>
      <sz val="10"/>
      <name val="Arial"/>
      <family val="0"/>
    </font>
    <font>
      <sz val="10"/>
      <name val="Arial"/>
      <family val="0"/>
    </font>
    <font>
      <sz val="10"/>
      <name val="Arial"/>
      <family val="0"/>
    </font>
    <font>
      <sz val="10.5"/>
      <color rgb="FF000000"/>
      <name val="Times New Roman"/>
      <family val="1"/>
      <charset val="1"/>
    </font>
    <font>
      <b val="true"/>
      <sz val="10"/>
      <color rgb="FF000000"/>
      <name val="Times New Roman"/>
      <family val="0"/>
      <charset val="1"/>
    </font>
    <font>
      <b val="true"/>
      <sz val="10.5"/>
      <color rgb="FF000000"/>
      <name val="Times New Roman"/>
      <family val="1"/>
      <charset val="1"/>
    </font>
    <font>
      <sz val="10"/>
      <color rgb="FF000000"/>
      <name val="Times New Roman"/>
      <family val="0"/>
      <charset val="1"/>
    </font>
    <font>
      <sz val="10.5"/>
      <color rgb="FF4C1130"/>
      <name val="Times New Roman"/>
      <family val="1"/>
      <charset val="1"/>
    </font>
    <font>
      <sz val="11"/>
      <color rgb="FF000000"/>
      <name val="Rawline"/>
      <family val="0"/>
      <charset val="1"/>
    </font>
    <font>
      <b val="true"/>
      <i val="true"/>
      <sz val="10"/>
      <color rgb="FF000000"/>
      <name val="Times New Roman"/>
      <family val="0"/>
      <charset val="1"/>
    </font>
    <font>
      <sz val="11"/>
      <color rgb="FF222222"/>
      <name val="Arial"/>
      <family val="0"/>
      <charset val="1"/>
    </font>
    <font>
      <sz val="10"/>
      <color rgb="FF222222"/>
      <name val="Times New Roman"/>
      <family val="0"/>
      <charset val="1"/>
    </font>
    <font>
      <sz val="10"/>
      <color rgb="FFFF0000"/>
      <name val="Times New Roman"/>
      <family val="0"/>
      <charset val="1"/>
    </font>
    <font>
      <sz val="10.5"/>
      <color rgb="FF363636"/>
      <name val="Times New Roman"/>
      <family val="1"/>
      <charset val="1"/>
    </font>
  </fonts>
  <fills count="7">
    <fill>
      <patternFill patternType="none"/>
    </fill>
    <fill>
      <patternFill patternType="gray125"/>
    </fill>
    <fill>
      <patternFill patternType="solid">
        <fgColor rgb="FFB7E1CD"/>
        <bgColor rgb="FFD9D9D9"/>
      </patternFill>
    </fill>
    <fill>
      <patternFill patternType="solid">
        <fgColor rgb="FFFFFFFF"/>
        <bgColor rgb="FFF3F3F3"/>
      </patternFill>
    </fill>
    <fill>
      <patternFill patternType="solid">
        <fgColor rgb="FFEFEFEF"/>
        <bgColor rgb="FFF3F3F3"/>
      </patternFill>
    </fill>
    <fill>
      <patternFill patternType="solid">
        <fgColor rgb="FFF3F3F3"/>
        <bgColor rgb="FFEFEFEF"/>
      </patternFill>
    </fill>
    <fill>
      <patternFill patternType="solid">
        <fgColor rgb="FFD9D9D9"/>
        <bgColor rgb="FFB7E1CD"/>
      </patternFill>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5" fillId="2" borderId="1" xfId="0" applyFont="true" applyBorder="true" applyAlignment="true" applyProtection="false">
      <alignment horizontal="center" vertical="center" textRotation="0" wrapText="true" indent="0" shrinkToFit="false"/>
      <protection locked="true" hidden="false"/>
    </xf>
    <xf numFmtId="165" fontId="6" fillId="2" borderId="1" xfId="0" applyFont="true" applyBorder="true" applyAlignment="true" applyProtection="false">
      <alignment horizontal="center" vertical="center" textRotation="0" wrapText="tru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6" fontId="5" fillId="3" borderId="1" xfId="0" applyFont="true" applyBorder="true" applyAlignment="true" applyProtection="false">
      <alignment horizontal="center" vertical="center" textRotation="0" wrapText="true" indent="0" shrinkToFit="false"/>
      <protection locked="true" hidden="false"/>
    </xf>
    <xf numFmtId="164" fontId="5" fillId="4" borderId="1" xfId="0" applyFont="true" applyBorder="true" applyAlignment="true" applyProtection="false">
      <alignment horizontal="center" vertical="center" textRotation="0" wrapText="true" indent="0" shrinkToFit="false"/>
      <protection locked="true" hidden="false"/>
    </xf>
    <xf numFmtId="167" fontId="5"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4" fontId="7" fillId="2" borderId="1" xfId="0" applyFont="true" applyBorder="true" applyAlignment="true" applyProtection="false">
      <alignment horizontal="center" vertical="center" textRotation="0" wrapText="true" indent="0" shrinkToFit="false"/>
      <protection locked="true" hidden="false"/>
    </xf>
    <xf numFmtId="164" fontId="4" fillId="2" borderId="1" xfId="0" applyFont="true" applyBorder="true" applyAlignment="true" applyProtection="false">
      <alignment horizontal="left" vertical="center" textRotation="0" wrapText="true" indent="0" shrinkToFit="false"/>
      <protection locked="true" hidden="false"/>
    </xf>
    <xf numFmtId="164" fontId="7" fillId="3" borderId="1" xfId="0" applyFont="true" applyBorder="true" applyAlignment="true" applyProtection="false">
      <alignment horizontal="center" vertical="center" textRotation="0" wrapText="true" indent="0" shrinkToFit="false"/>
      <protection locked="true" hidden="false"/>
    </xf>
    <xf numFmtId="166" fontId="7" fillId="3" borderId="1" xfId="0" applyFont="true" applyBorder="true" applyAlignment="true" applyProtection="false">
      <alignment horizontal="center" vertical="center" textRotation="0" wrapText="true" indent="0" shrinkToFit="false"/>
      <protection locked="true" hidden="false"/>
    </xf>
    <xf numFmtId="164" fontId="7" fillId="4" borderId="1" xfId="0" applyFont="true" applyBorder="true" applyAlignment="true" applyProtection="false">
      <alignment horizontal="center" vertical="center" textRotation="0" wrapText="true" indent="0" shrinkToFit="false"/>
      <protection locked="true" hidden="false"/>
    </xf>
    <xf numFmtId="167" fontId="7" fillId="5" borderId="1" xfId="0" applyFont="true" applyBorder="true" applyAlignment="true" applyProtection="false">
      <alignment horizontal="center" vertical="bottom" textRotation="0" wrapText="false" indent="0" shrinkToFit="false"/>
      <protection locked="true" hidden="false"/>
    </xf>
    <xf numFmtId="164" fontId="7" fillId="0" borderId="1" xfId="0" applyFont="true" applyBorder="true" applyAlignment="true" applyProtection="false">
      <alignment horizontal="center" vertical="center" textRotation="0" wrapText="true" indent="0" shrinkToFit="false"/>
      <protection locked="true" hidden="false"/>
    </xf>
    <xf numFmtId="165" fontId="4" fillId="2" borderId="1" xfId="0" applyFont="true" applyBorder="true" applyAlignment="true" applyProtection="false">
      <alignment horizontal="left" vertical="center" textRotation="0" wrapText="true" indent="0" shrinkToFit="false"/>
      <protection locked="true" hidden="false"/>
    </xf>
    <xf numFmtId="167" fontId="7" fillId="0" borderId="1" xfId="0" applyFont="true" applyBorder="true" applyAlignment="true" applyProtection="false">
      <alignment horizontal="center" vertical="center" textRotation="0" wrapText="true" indent="0" shrinkToFit="false"/>
      <protection locked="true" hidden="false"/>
    </xf>
    <xf numFmtId="164" fontId="7" fillId="0" borderId="1" xfId="0" applyFont="true" applyBorder="true" applyAlignment="true" applyProtection="false">
      <alignment horizontal="center" vertical="bottom" textRotation="0" wrapText="false" indent="0" shrinkToFit="false"/>
      <protection locked="true" hidden="false"/>
    </xf>
    <xf numFmtId="165" fontId="8" fillId="2" borderId="1" xfId="0" applyFont="true" applyBorder="true" applyAlignment="true" applyProtection="false">
      <alignment horizontal="left" vertical="center" textRotation="0" wrapText="true" indent="0" shrinkToFit="false"/>
      <protection locked="true" hidden="false"/>
    </xf>
    <xf numFmtId="167" fontId="7" fillId="0" borderId="1" xfId="0" applyFont="true" applyBorder="true" applyAlignment="true" applyProtection="false">
      <alignment horizontal="center" vertical="bottom" textRotation="0" wrapText="false" indent="0" shrinkToFit="false"/>
      <protection locked="true" hidden="false"/>
    </xf>
    <xf numFmtId="167" fontId="7" fillId="3" borderId="1" xfId="0" applyFont="true" applyBorder="true" applyAlignment="true" applyProtection="false">
      <alignment horizontal="center" vertical="bottom" textRotation="0" wrapText="false" indent="0" shrinkToFit="false"/>
      <protection locked="true" hidden="false"/>
    </xf>
    <xf numFmtId="164" fontId="9" fillId="3" borderId="0" xfId="0" applyFont="true" applyBorder="false" applyAlignment="true" applyProtection="false">
      <alignment horizontal="center" vertical="bottom" textRotation="0" wrapText="false" indent="0" shrinkToFit="false"/>
      <protection locked="true" hidden="false"/>
    </xf>
    <xf numFmtId="165" fontId="4" fillId="0" borderId="1" xfId="0" applyFont="true" applyBorder="true" applyAlignment="true" applyProtection="false">
      <alignment horizontal="left" vertical="bottom" textRotation="0" wrapText="true" indent="0" shrinkToFit="false"/>
      <protection locked="true" hidden="false"/>
    </xf>
    <xf numFmtId="165" fontId="4" fillId="3" borderId="1" xfId="0" applyFont="true" applyBorder="true" applyAlignment="true" applyProtection="false">
      <alignment horizontal="left" vertical="bottom" textRotation="0" wrapText="true" indent="0" shrinkToFit="false"/>
      <protection locked="true" hidden="false"/>
    </xf>
    <xf numFmtId="166" fontId="10" fillId="3" borderId="1" xfId="0" applyFont="true" applyBorder="true" applyAlignment="true" applyProtection="false">
      <alignment horizontal="center" vertical="center" textRotation="0" wrapText="true" indent="0" shrinkToFit="false"/>
      <protection locked="true" hidden="false"/>
    </xf>
    <xf numFmtId="164" fontId="11" fillId="3" borderId="0" xfId="0" applyFont="true" applyBorder="false" applyAlignment="true" applyProtection="false">
      <alignment horizontal="general" vertical="bottom" textRotation="0" wrapText="false" indent="0" shrinkToFit="false"/>
      <protection locked="true" hidden="false"/>
    </xf>
    <xf numFmtId="164" fontId="7" fillId="6" borderId="1" xfId="0" applyFont="true" applyBorder="true" applyAlignment="true" applyProtection="false">
      <alignment horizontal="center" vertical="center" textRotation="0" wrapText="true" indent="0" shrinkToFit="false"/>
      <protection locked="true" hidden="false"/>
    </xf>
    <xf numFmtId="165" fontId="12" fillId="2" borderId="1" xfId="0" applyFont="true" applyBorder="true" applyAlignment="true" applyProtection="false">
      <alignment horizontal="left" vertical="center" textRotation="0" wrapText="true" indent="0" shrinkToFit="false"/>
      <protection locked="true" hidden="false"/>
    </xf>
    <xf numFmtId="164" fontId="7" fillId="3" borderId="1" xfId="0" applyFont="true" applyBorder="true" applyAlignment="true" applyProtection="false">
      <alignment horizontal="center" vertical="bottom" textRotation="0" wrapText="true" indent="0" shrinkToFit="false"/>
      <protection locked="true" hidden="false"/>
    </xf>
    <xf numFmtId="167" fontId="7" fillId="3" borderId="1" xfId="0" applyFont="true" applyBorder="true" applyAlignment="true" applyProtection="false">
      <alignment horizontal="center" vertical="center" textRotation="0" wrapText="true" indent="0" shrinkToFit="false"/>
      <protection locked="true" hidden="false"/>
    </xf>
    <xf numFmtId="165" fontId="7" fillId="2" borderId="1" xfId="0" applyFont="true" applyBorder="true" applyAlignment="true" applyProtection="false">
      <alignment horizontal="left" vertical="bottom" textRotation="0" wrapText="true" indent="0" shrinkToFit="false"/>
      <protection locked="true" hidden="false"/>
    </xf>
    <xf numFmtId="164" fontId="7" fillId="6" borderId="1" xfId="0" applyFont="true" applyBorder="true" applyAlignment="true" applyProtection="false">
      <alignment horizontal="center" vertical="bottom" textRotation="0" wrapText="true" indent="0" shrinkToFit="false"/>
      <protection locked="true" hidden="false"/>
    </xf>
    <xf numFmtId="166" fontId="7" fillId="6" borderId="1" xfId="0" applyFont="true" applyBorder="true" applyAlignment="true" applyProtection="false">
      <alignment horizontal="center" vertical="center" textRotation="0" wrapText="true" indent="0" shrinkToFit="false"/>
      <protection locked="true" hidden="false"/>
    </xf>
    <xf numFmtId="164" fontId="7" fillId="5" borderId="1" xfId="0" applyFont="true" applyBorder="true" applyAlignment="true" applyProtection="false">
      <alignment horizontal="center" vertical="center" textRotation="0" wrapText="true" indent="0" shrinkToFit="false"/>
      <protection locked="true" hidden="false"/>
    </xf>
    <xf numFmtId="167" fontId="7" fillId="5" borderId="1" xfId="0" applyFont="true" applyBorder="true" applyAlignment="true" applyProtection="false">
      <alignment horizontal="center" vertical="center" textRotation="0" wrapText="true" indent="0" shrinkToFit="false"/>
      <protection locked="true" hidden="false"/>
    </xf>
    <xf numFmtId="165" fontId="14" fillId="2" borderId="1" xfId="0" applyFont="true" applyBorder="true" applyAlignment="true" applyProtection="false">
      <alignment horizontal="left" vertical="center" textRotation="0" wrapText="true" indent="0" shrinkToFit="false"/>
      <protection locked="true" hidden="false"/>
    </xf>
    <xf numFmtId="165" fontId="4" fillId="0" borderId="1" xfId="0" applyFont="true" applyBorder="true" applyAlignment="true" applyProtection="false">
      <alignment horizontal="left"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ill>
        <patternFill>
          <bgColor rgb="FFB7E1CD"/>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3F3F3"/>
      <rgbColor rgb="FFEFEFEF"/>
      <rgbColor rgb="FF4C1130"/>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B7E1CD"/>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222222"/>
      <rgbColor rgb="FF993300"/>
      <rgbColor rgb="FF993366"/>
      <rgbColor rgb="FF333399"/>
      <rgbColor rgb="FF363636"/>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M85"/>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2" ySplit="1" topLeftCell="C39" activePane="bottomRight" state="frozen"/>
      <selection pane="topLeft" activeCell="A1" activeCellId="0" sqref="A1"/>
      <selection pane="topRight" activeCell="C1" activeCellId="0" sqref="C1"/>
      <selection pane="bottomLeft" activeCell="A39" activeCellId="0" sqref="A39"/>
      <selection pane="bottomRight" activeCell="B39" activeCellId="0" sqref="B39"/>
    </sheetView>
  </sheetViews>
  <sheetFormatPr defaultColWidth="12.640625" defaultRowHeight="21.7" zeroHeight="false" outlineLevelRow="0" outlineLevelCol="0"/>
  <cols>
    <col collapsed="false" customWidth="true" hidden="false" outlineLevel="0" max="1" min="1" style="0" width="6.75"/>
    <col collapsed="false" customWidth="true" hidden="false" outlineLevel="0" max="2" min="2" style="1" width="87.53"/>
    <col collapsed="false" customWidth="true" hidden="false" outlineLevel="0" max="3" min="3" style="0" width="11.76"/>
    <col collapsed="false" customWidth="true" hidden="false" outlineLevel="0" max="4" min="4" style="0" width="21.13"/>
    <col collapsed="false" customWidth="true" hidden="false" outlineLevel="0" max="5" min="5" style="0" width="9.74"/>
    <col collapsed="false" customWidth="true" hidden="false" outlineLevel="0" max="6" min="6" style="0" width="11.5"/>
    <col collapsed="false" customWidth="true" hidden="false" outlineLevel="0" max="7" min="7" style="0" width="9.51"/>
    <col collapsed="false" customWidth="true" hidden="false" outlineLevel="0" max="10" min="10" style="0" width="14.38"/>
    <col collapsed="false" customWidth="true" hidden="false" outlineLevel="0" max="12" min="12" style="0" width="14.13"/>
  </cols>
  <sheetData>
    <row r="1" customFormat="false" ht="32.35" hidden="false" customHeight="true" outlineLevel="0" collapsed="false">
      <c r="A1" s="2" t="s">
        <v>0</v>
      </c>
      <c r="B1" s="3" t="s">
        <v>1</v>
      </c>
      <c r="C1" s="4" t="s">
        <v>2</v>
      </c>
      <c r="D1" s="4" t="s">
        <v>3</v>
      </c>
      <c r="E1" s="5" t="s">
        <v>4</v>
      </c>
      <c r="F1" s="6" t="s">
        <v>5</v>
      </c>
      <c r="G1" s="6" t="s">
        <v>6</v>
      </c>
      <c r="H1" s="6" t="s">
        <v>7</v>
      </c>
      <c r="I1" s="4" t="s">
        <v>8</v>
      </c>
      <c r="J1" s="4" t="s">
        <v>9</v>
      </c>
      <c r="K1" s="4" t="s">
        <v>10</v>
      </c>
      <c r="L1" s="7" t="s">
        <v>11</v>
      </c>
      <c r="M1" s="8" t="s">
        <v>12</v>
      </c>
    </row>
    <row r="2" customFormat="false" ht="32.35" hidden="false" customHeight="true" outlineLevel="0" collapsed="false">
      <c r="A2" s="9" t="n">
        <v>1</v>
      </c>
      <c r="B2" s="10" t="s">
        <v>13</v>
      </c>
      <c r="C2" s="11" t="n">
        <v>431080</v>
      </c>
      <c r="D2" s="11" t="n">
        <v>2</v>
      </c>
      <c r="E2" s="12" t="n">
        <v>3</v>
      </c>
      <c r="F2" s="13" t="n">
        <v>1</v>
      </c>
      <c r="G2" s="13" t="n">
        <v>2</v>
      </c>
      <c r="H2" s="13"/>
      <c r="I2" s="11" t="n">
        <v>1</v>
      </c>
      <c r="J2" s="11" t="n">
        <v>1</v>
      </c>
      <c r="K2" s="11"/>
      <c r="L2" s="14" t="n">
        <v>3625.28</v>
      </c>
      <c r="M2" s="15"/>
    </row>
    <row r="3" customFormat="false" ht="222.65" hidden="false" customHeight="true" outlineLevel="0" collapsed="false">
      <c r="A3" s="9" t="n">
        <v>2</v>
      </c>
      <c r="B3" s="16" t="s">
        <v>14</v>
      </c>
      <c r="C3" s="11" t="n">
        <v>255025</v>
      </c>
      <c r="D3" s="11" t="n">
        <v>3</v>
      </c>
      <c r="E3" s="12"/>
      <c r="F3" s="13"/>
      <c r="G3" s="13"/>
      <c r="H3" s="13"/>
      <c r="I3" s="11"/>
      <c r="J3" s="11"/>
      <c r="K3" s="11"/>
      <c r="L3" s="17" t="n">
        <v>2681.33</v>
      </c>
      <c r="M3" s="15" t="s">
        <v>15</v>
      </c>
    </row>
    <row r="4" customFormat="false" ht="32.35" hidden="false" customHeight="true" outlineLevel="0" collapsed="false">
      <c r="A4" s="9" t="n">
        <v>3</v>
      </c>
      <c r="B4" s="16" t="s">
        <v>16</v>
      </c>
      <c r="C4" s="11" t="n">
        <v>451567</v>
      </c>
      <c r="D4" s="11" t="n">
        <v>1</v>
      </c>
      <c r="E4" s="12" t="n">
        <v>1</v>
      </c>
      <c r="F4" s="13"/>
      <c r="G4" s="13"/>
      <c r="H4" s="13"/>
      <c r="I4" s="11"/>
      <c r="J4" s="11"/>
      <c r="K4" s="11"/>
      <c r="L4" s="17" t="n">
        <v>7414.14</v>
      </c>
      <c r="M4" s="15" t="s">
        <v>17</v>
      </c>
    </row>
    <row r="5" customFormat="false" ht="166.7" hidden="false" customHeight="true" outlineLevel="0" collapsed="false">
      <c r="A5" s="9" t="n">
        <v>4</v>
      </c>
      <c r="B5" s="16" t="s">
        <v>18</v>
      </c>
      <c r="C5" s="11" t="n">
        <v>433247</v>
      </c>
      <c r="D5" s="11"/>
      <c r="E5" s="12" t="n">
        <v>2</v>
      </c>
      <c r="F5" s="13"/>
      <c r="G5" s="13"/>
      <c r="H5" s="13"/>
      <c r="I5" s="11"/>
      <c r="J5" s="11"/>
      <c r="K5" s="11"/>
      <c r="L5" s="17" t="n">
        <v>23050.5</v>
      </c>
      <c r="M5" s="15" t="s">
        <v>19</v>
      </c>
    </row>
    <row r="6" customFormat="false" ht="32.35" hidden="false" customHeight="true" outlineLevel="0" collapsed="false">
      <c r="A6" s="9" t="n">
        <v>5</v>
      </c>
      <c r="B6" s="16" t="s">
        <v>20</v>
      </c>
      <c r="C6" s="11" t="n">
        <v>413314</v>
      </c>
      <c r="D6" s="11" t="n">
        <v>1</v>
      </c>
      <c r="E6" s="12"/>
      <c r="F6" s="13"/>
      <c r="G6" s="13"/>
      <c r="H6" s="13"/>
      <c r="I6" s="11"/>
      <c r="J6" s="11"/>
      <c r="K6" s="11"/>
      <c r="L6" s="17" t="n">
        <v>5196.67</v>
      </c>
      <c r="M6" s="15" t="s">
        <v>21</v>
      </c>
    </row>
    <row r="7" customFormat="false" ht="32.35" hidden="false" customHeight="true" outlineLevel="0" collapsed="false">
      <c r="A7" s="9" t="n">
        <v>6</v>
      </c>
      <c r="B7" s="16" t="s">
        <v>22</v>
      </c>
      <c r="C7" s="11" t="n">
        <v>272867</v>
      </c>
      <c r="D7" s="11" t="n">
        <v>2</v>
      </c>
      <c r="E7" s="12" t="n">
        <v>4</v>
      </c>
      <c r="F7" s="13"/>
      <c r="G7" s="13"/>
      <c r="H7" s="13"/>
      <c r="I7" s="11"/>
      <c r="J7" s="11"/>
      <c r="K7" s="11"/>
      <c r="L7" s="17" t="n">
        <v>689.67</v>
      </c>
      <c r="M7" s="15" t="s">
        <v>23</v>
      </c>
    </row>
    <row r="8" customFormat="false" ht="43.55" hidden="false" customHeight="true" outlineLevel="0" collapsed="false">
      <c r="A8" s="9" t="n">
        <v>7</v>
      </c>
      <c r="B8" s="16" t="s">
        <v>24</v>
      </c>
      <c r="C8" s="11" t="n">
        <v>273159</v>
      </c>
      <c r="D8" s="11" t="n">
        <v>6</v>
      </c>
      <c r="E8" s="12" t="n">
        <v>1</v>
      </c>
      <c r="F8" s="13"/>
      <c r="G8" s="13"/>
      <c r="H8" s="13"/>
      <c r="I8" s="11"/>
      <c r="J8" s="11"/>
      <c r="K8" s="11"/>
      <c r="L8" s="17" t="n">
        <v>6387.78</v>
      </c>
      <c r="M8" s="18" t="s">
        <v>25</v>
      </c>
    </row>
    <row r="9" customFormat="false" ht="43.55" hidden="false" customHeight="true" outlineLevel="0" collapsed="false">
      <c r="A9" s="9" t="n">
        <v>8</v>
      </c>
      <c r="B9" s="16" t="s">
        <v>26</v>
      </c>
      <c r="C9" s="11" t="n">
        <v>303823</v>
      </c>
      <c r="D9" s="11" t="n">
        <v>3</v>
      </c>
      <c r="E9" s="12" t="n">
        <v>1</v>
      </c>
      <c r="F9" s="13"/>
      <c r="G9" s="13"/>
      <c r="H9" s="13"/>
      <c r="I9" s="11"/>
      <c r="J9" s="11"/>
      <c r="K9" s="11"/>
      <c r="L9" s="17" t="n">
        <v>11896.65</v>
      </c>
      <c r="M9" s="15" t="s">
        <v>19</v>
      </c>
    </row>
    <row r="10" customFormat="false" ht="32.35" hidden="false" customHeight="true" outlineLevel="0" collapsed="false">
      <c r="A10" s="9" t="n">
        <v>9</v>
      </c>
      <c r="B10" s="16" t="s">
        <v>27</v>
      </c>
      <c r="C10" s="11" t="n">
        <v>331262</v>
      </c>
      <c r="D10" s="11" t="n">
        <v>12</v>
      </c>
      <c r="E10" s="12" t="n">
        <v>1</v>
      </c>
      <c r="F10" s="13"/>
      <c r="G10" s="13"/>
      <c r="H10" s="13"/>
      <c r="I10" s="11"/>
      <c r="J10" s="11"/>
      <c r="K10" s="11" t="n">
        <v>13</v>
      </c>
      <c r="L10" s="17" t="n">
        <v>228.27</v>
      </c>
      <c r="M10" s="15" t="s">
        <v>28</v>
      </c>
    </row>
    <row r="11" customFormat="false" ht="32.35" hidden="false" customHeight="true" outlineLevel="0" collapsed="false">
      <c r="A11" s="9" t="n">
        <v>10</v>
      </c>
      <c r="B11" s="16" t="s">
        <v>29</v>
      </c>
      <c r="C11" s="11" t="n">
        <v>341378</v>
      </c>
      <c r="D11" s="11" t="n">
        <v>3</v>
      </c>
      <c r="E11" s="12"/>
      <c r="F11" s="13"/>
      <c r="G11" s="13"/>
      <c r="H11" s="13"/>
      <c r="I11" s="11"/>
      <c r="J11" s="11"/>
      <c r="K11" s="11"/>
      <c r="L11" s="17" t="n">
        <v>639.3</v>
      </c>
      <c r="M11" s="15" t="s">
        <v>28</v>
      </c>
    </row>
    <row r="12" customFormat="false" ht="32.35" hidden="false" customHeight="true" outlineLevel="0" collapsed="false">
      <c r="A12" s="9" t="n">
        <v>11</v>
      </c>
      <c r="B12" s="19" t="s">
        <v>30</v>
      </c>
      <c r="C12" s="11" t="n">
        <v>471011</v>
      </c>
      <c r="D12" s="11" t="n">
        <v>39</v>
      </c>
      <c r="E12" s="12" t="n">
        <v>4</v>
      </c>
      <c r="F12" s="13"/>
      <c r="G12" s="13"/>
      <c r="H12" s="13"/>
      <c r="I12" s="11"/>
      <c r="J12" s="11"/>
      <c r="K12" s="11"/>
      <c r="L12" s="17" t="n">
        <v>3423.23</v>
      </c>
      <c r="M12" s="15" t="s">
        <v>31</v>
      </c>
    </row>
    <row r="13" customFormat="false" ht="43.55" hidden="false" customHeight="true" outlineLevel="0" collapsed="false">
      <c r="A13" s="9" t="n">
        <v>12</v>
      </c>
      <c r="B13" s="19" t="s">
        <v>32</v>
      </c>
      <c r="C13" s="11" t="n">
        <v>407027</v>
      </c>
      <c r="D13" s="11" t="n">
        <v>2</v>
      </c>
      <c r="E13" s="12"/>
      <c r="F13" s="13"/>
      <c r="G13" s="13"/>
      <c r="H13" s="13"/>
      <c r="I13" s="11"/>
      <c r="J13" s="11"/>
      <c r="K13" s="11"/>
      <c r="L13" s="17" t="n">
        <v>507.58</v>
      </c>
      <c r="M13" s="15" t="s">
        <v>21</v>
      </c>
    </row>
    <row r="14" customFormat="false" ht="32.35" hidden="false" customHeight="true" outlineLevel="0" collapsed="false">
      <c r="A14" s="9" t="n">
        <v>13</v>
      </c>
      <c r="B14" s="19" t="s">
        <v>33</v>
      </c>
      <c r="C14" s="11" t="n">
        <v>450977</v>
      </c>
      <c r="D14" s="11" t="n">
        <v>1</v>
      </c>
      <c r="E14" s="12"/>
      <c r="F14" s="13"/>
      <c r="G14" s="13"/>
      <c r="H14" s="13"/>
      <c r="I14" s="11"/>
      <c r="J14" s="11"/>
      <c r="K14" s="11"/>
      <c r="L14" s="17" t="n">
        <v>302</v>
      </c>
      <c r="M14" s="15" t="s">
        <v>21</v>
      </c>
    </row>
    <row r="15" customFormat="false" ht="32.35" hidden="false" customHeight="true" outlineLevel="0" collapsed="false">
      <c r="A15" s="9" t="n">
        <v>14</v>
      </c>
      <c r="B15" s="19" t="s">
        <v>34</v>
      </c>
      <c r="C15" s="11" t="n">
        <v>410459</v>
      </c>
      <c r="D15" s="11" t="n">
        <v>1</v>
      </c>
      <c r="E15" s="12"/>
      <c r="F15" s="13"/>
      <c r="G15" s="13"/>
      <c r="H15" s="13"/>
      <c r="I15" s="11"/>
      <c r="J15" s="11"/>
      <c r="K15" s="11"/>
      <c r="L15" s="17" t="n">
        <v>2306.6</v>
      </c>
      <c r="M15" s="15" t="s">
        <v>21</v>
      </c>
    </row>
    <row r="16" customFormat="false" ht="32.35" hidden="false" customHeight="true" outlineLevel="0" collapsed="false">
      <c r="A16" s="9" t="n">
        <f aca="false">A15+1</f>
        <v>15</v>
      </c>
      <c r="B16" s="19" t="s">
        <v>35</v>
      </c>
      <c r="C16" s="11" t="n">
        <v>416252</v>
      </c>
      <c r="D16" s="11" t="n">
        <v>1</v>
      </c>
      <c r="E16" s="12"/>
      <c r="F16" s="13"/>
      <c r="G16" s="13"/>
      <c r="H16" s="13"/>
      <c r="I16" s="11"/>
      <c r="J16" s="11"/>
      <c r="K16" s="11"/>
      <c r="L16" s="17" t="n">
        <v>1505.33</v>
      </c>
      <c r="M16" s="15" t="s">
        <v>21</v>
      </c>
    </row>
    <row r="17" customFormat="false" ht="32.35" hidden="false" customHeight="true" outlineLevel="0" collapsed="false">
      <c r="A17" s="9" t="n">
        <f aca="false">A16+1</f>
        <v>16</v>
      </c>
      <c r="B17" s="19" t="s">
        <v>36</v>
      </c>
      <c r="C17" s="11" t="n">
        <v>432913</v>
      </c>
      <c r="D17" s="11" t="n">
        <v>1</v>
      </c>
      <c r="E17" s="12"/>
      <c r="F17" s="13"/>
      <c r="G17" s="13"/>
      <c r="H17" s="13"/>
      <c r="I17" s="11"/>
      <c r="J17" s="11"/>
      <c r="K17" s="11"/>
      <c r="L17" s="17" t="n">
        <v>262.03</v>
      </c>
      <c r="M17" s="15" t="s">
        <v>21</v>
      </c>
    </row>
    <row r="18" customFormat="false" ht="77.15" hidden="false" customHeight="true" outlineLevel="0" collapsed="false">
      <c r="A18" s="9" t="n">
        <f aca="false">A17+1</f>
        <v>17</v>
      </c>
      <c r="B18" s="19" t="s">
        <v>37</v>
      </c>
      <c r="C18" s="11" t="n">
        <v>271735</v>
      </c>
      <c r="D18" s="11" t="n">
        <v>1</v>
      </c>
      <c r="E18" s="12"/>
      <c r="F18" s="13"/>
      <c r="G18" s="13"/>
      <c r="H18" s="13"/>
      <c r="I18" s="11"/>
      <c r="J18" s="11"/>
      <c r="K18" s="11"/>
      <c r="L18" s="17" t="n">
        <v>21856.74</v>
      </c>
      <c r="M18" s="20" t="s">
        <v>38</v>
      </c>
    </row>
    <row r="19" customFormat="false" ht="99.5" hidden="false" customHeight="true" outlineLevel="0" collapsed="false">
      <c r="A19" s="9" t="n">
        <f aca="false">A18+1</f>
        <v>18</v>
      </c>
      <c r="B19" s="19" t="s">
        <v>39</v>
      </c>
      <c r="C19" s="11" t="n">
        <v>212166</v>
      </c>
      <c r="D19" s="11" t="n">
        <v>1</v>
      </c>
      <c r="E19" s="12"/>
      <c r="F19" s="13"/>
      <c r="G19" s="13"/>
      <c r="H19" s="13"/>
      <c r="I19" s="11"/>
      <c r="J19" s="11"/>
      <c r="K19" s="11"/>
      <c r="L19" s="14" t="n">
        <v>23392.83</v>
      </c>
      <c r="M19" s="21" t="s">
        <v>38</v>
      </c>
    </row>
    <row r="20" customFormat="false" ht="88.35" hidden="false" customHeight="true" outlineLevel="0" collapsed="false">
      <c r="A20" s="9" t="n">
        <f aca="false">A19+1</f>
        <v>19</v>
      </c>
      <c r="B20" s="16" t="s">
        <v>40</v>
      </c>
      <c r="C20" s="22" t="n">
        <v>477472</v>
      </c>
      <c r="D20" s="11" t="n">
        <v>1</v>
      </c>
      <c r="E20" s="12"/>
      <c r="F20" s="13"/>
      <c r="G20" s="13"/>
      <c r="H20" s="13"/>
      <c r="I20" s="11"/>
      <c r="J20" s="11"/>
      <c r="K20" s="11"/>
      <c r="L20" s="20" t="n">
        <v>4002.26</v>
      </c>
      <c r="M20" s="21" t="s">
        <v>38</v>
      </c>
    </row>
    <row r="21" customFormat="false" ht="133.1" hidden="false" customHeight="true" outlineLevel="0" collapsed="false">
      <c r="A21" s="9" t="n">
        <f aca="false">A20+1</f>
        <v>20</v>
      </c>
      <c r="B21" s="19" t="s">
        <v>41</v>
      </c>
      <c r="C21" s="11" t="n">
        <v>244202</v>
      </c>
      <c r="D21" s="11" t="n">
        <v>2</v>
      </c>
      <c r="E21" s="12" t="n">
        <v>15</v>
      </c>
      <c r="F21" s="13"/>
      <c r="G21" s="13"/>
      <c r="H21" s="13"/>
      <c r="I21" s="11"/>
      <c r="J21" s="11"/>
      <c r="K21" s="11"/>
      <c r="L21" s="17" t="n">
        <v>2026.83</v>
      </c>
      <c r="M21" s="21" t="s">
        <v>38</v>
      </c>
    </row>
    <row r="22" customFormat="false" ht="21.7" hidden="false" customHeight="true" outlineLevel="0" collapsed="false">
      <c r="A22" s="9" t="n">
        <f aca="false">A21+1</f>
        <v>21</v>
      </c>
      <c r="B22" s="19" t="s">
        <v>42</v>
      </c>
      <c r="C22" s="11" t="n">
        <v>415881</v>
      </c>
      <c r="D22" s="11" t="n">
        <v>1</v>
      </c>
      <c r="E22" s="12" t="n">
        <v>2</v>
      </c>
      <c r="F22" s="13"/>
      <c r="G22" s="13"/>
      <c r="H22" s="13"/>
      <c r="I22" s="11"/>
      <c r="J22" s="11"/>
      <c r="K22" s="11"/>
      <c r="L22" s="17" t="n">
        <v>8250</v>
      </c>
      <c r="M22" s="21" t="s">
        <v>38</v>
      </c>
    </row>
    <row r="23" customFormat="false" ht="99.5" hidden="false" customHeight="true" outlineLevel="0" collapsed="false">
      <c r="A23" s="9" t="n">
        <v>22</v>
      </c>
      <c r="B23" s="23" t="s">
        <v>43</v>
      </c>
      <c r="C23" s="11" t="n">
        <v>316179</v>
      </c>
      <c r="D23" s="11" t="n">
        <v>1</v>
      </c>
      <c r="E23" s="12" t="n">
        <v>5</v>
      </c>
      <c r="F23" s="13"/>
      <c r="G23" s="13"/>
      <c r="H23" s="13"/>
      <c r="I23" s="11"/>
      <c r="J23" s="11"/>
      <c r="K23" s="11"/>
      <c r="L23" s="17" t="n">
        <v>1827.89</v>
      </c>
      <c r="M23" s="18" t="s">
        <v>38</v>
      </c>
    </row>
    <row r="24" customFormat="false" ht="54.75" hidden="false" customHeight="true" outlineLevel="0" collapsed="false">
      <c r="A24" s="9" t="n">
        <v>23</v>
      </c>
      <c r="B24" s="19" t="s">
        <v>44</v>
      </c>
      <c r="C24" s="11" t="n">
        <v>474953</v>
      </c>
      <c r="D24" s="11" t="n">
        <v>8</v>
      </c>
      <c r="E24" s="12" t="n">
        <v>14</v>
      </c>
      <c r="F24" s="13"/>
      <c r="G24" s="13"/>
      <c r="H24" s="13"/>
      <c r="I24" s="11"/>
      <c r="J24" s="11"/>
      <c r="K24" s="11"/>
      <c r="L24" s="17" t="n">
        <v>1335.66</v>
      </c>
      <c r="M24" s="18" t="s">
        <v>38</v>
      </c>
    </row>
    <row r="25" customFormat="false" ht="88.35" hidden="false" customHeight="true" outlineLevel="0" collapsed="false">
      <c r="A25" s="9" t="n">
        <v>24</v>
      </c>
      <c r="B25" s="19" t="s">
        <v>45</v>
      </c>
      <c r="C25" s="11" t="n">
        <v>468666</v>
      </c>
      <c r="D25" s="11" t="n">
        <v>1</v>
      </c>
      <c r="E25" s="12" t="n">
        <v>1</v>
      </c>
      <c r="F25" s="13"/>
      <c r="G25" s="13"/>
      <c r="H25" s="13"/>
      <c r="I25" s="11"/>
      <c r="J25" s="11"/>
      <c r="K25" s="11"/>
      <c r="L25" s="20" t="n">
        <v>1550.94</v>
      </c>
      <c r="M25" s="14" t="s">
        <v>38</v>
      </c>
    </row>
    <row r="26" customFormat="false" ht="77.15" hidden="false" customHeight="true" outlineLevel="0" collapsed="false">
      <c r="A26" s="9" t="n">
        <v>25</v>
      </c>
      <c r="B26" s="19" t="s">
        <v>46</v>
      </c>
      <c r="C26" s="11" t="n">
        <v>483349</v>
      </c>
      <c r="D26" s="11" t="n">
        <v>1</v>
      </c>
      <c r="E26" s="12" t="n">
        <v>3</v>
      </c>
      <c r="F26" s="13"/>
      <c r="G26" s="13"/>
      <c r="H26" s="13"/>
      <c r="I26" s="11"/>
      <c r="J26" s="11"/>
      <c r="K26" s="11"/>
      <c r="L26" s="17" t="n">
        <v>1069.17</v>
      </c>
      <c r="M26" s="14" t="s">
        <v>47</v>
      </c>
    </row>
    <row r="27" customFormat="false" ht="65.95" hidden="false" customHeight="true" outlineLevel="0" collapsed="false">
      <c r="A27" s="9" t="n">
        <f aca="false">A26+1</f>
        <v>26</v>
      </c>
      <c r="B27" s="19" t="s">
        <v>48</v>
      </c>
      <c r="C27" s="11" t="n">
        <v>416816</v>
      </c>
      <c r="D27" s="11" t="n">
        <v>1</v>
      </c>
      <c r="E27" s="12"/>
      <c r="F27" s="13"/>
      <c r="G27" s="13"/>
      <c r="H27" s="13"/>
      <c r="I27" s="11"/>
      <c r="J27" s="11"/>
      <c r="K27" s="11"/>
      <c r="L27" s="17" t="n">
        <v>5358</v>
      </c>
      <c r="M27" s="14" t="s">
        <v>47</v>
      </c>
    </row>
    <row r="28" customFormat="false" ht="32.35" hidden="false" customHeight="true" outlineLevel="0" collapsed="false">
      <c r="A28" s="9" t="n">
        <f aca="false">A27+1</f>
        <v>27</v>
      </c>
      <c r="B28" s="19" t="s">
        <v>49</v>
      </c>
      <c r="C28" s="11" t="n">
        <v>448255</v>
      </c>
      <c r="D28" s="11" t="n">
        <v>1</v>
      </c>
      <c r="E28" s="12"/>
      <c r="F28" s="13"/>
      <c r="G28" s="13"/>
      <c r="H28" s="13"/>
      <c r="I28" s="11"/>
      <c r="J28" s="11"/>
      <c r="K28" s="11"/>
      <c r="L28" s="17" t="n">
        <v>720.67</v>
      </c>
      <c r="M28" s="14" t="s">
        <v>38</v>
      </c>
    </row>
    <row r="29" customFormat="false" ht="121.9" hidden="false" customHeight="true" outlineLevel="0" collapsed="false">
      <c r="A29" s="9" t="n">
        <v>28</v>
      </c>
      <c r="B29" s="19" t="s">
        <v>50</v>
      </c>
      <c r="C29" s="11" t="n">
        <v>414652</v>
      </c>
      <c r="D29" s="11" t="n">
        <v>1</v>
      </c>
      <c r="E29" s="12"/>
      <c r="F29" s="13"/>
      <c r="G29" s="13"/>
      <c r="H29" s="13"/>
      <c r="I29" s="11"/>
      <c r="J29" s="11"/>
      <c r="K29" s="11"/>
      <c r="L29" s="17" t="n">
        <v>3145.63</v>
      </c>
      <c r="M29" s="14" t="s">
        <v>47</v>
      </c>
    </row>
    <row r="30" customFormat="false" ht="43.55" hidden="false" customHeight="true" outlineLevel="0" collapsed="false">
      <c r="A30" s="9" t="n">
        <v>29</v>
      </c>
      <c r="B30" s="24" t="s">
        <v>51</v>
      </c>
      <c r="C30" s="11" t="n">
        <v>414652</v>
      </c>
      <c r="D30" s="11" t="n">
        <v>3</v>
      </c>
      <c r="E30" s="12" t="n">
        <v>1</v>
      </c>
      <c r="F30" s="13"/>
      <c r="G30" s="13"/>
      <c r="H30" s="13"/>
      <c r="I30" s="11"/>
      <c r="J30" s="11"/>
      <c r="K30" s="11"/>
      <c r="L30" s="20" t="n">
        <v>3713.29</v>
      </c>
      <c r="M30" s="18" t="s">
        <v>52</v>
      </c>
    </row>
    <row r="31" customFormat="false" ht="32.35" hidden="false" customHeight="true" outlineLevel="0" collapsed="false">
      <c r="A31" s="9" t="n">
        <v>30</v>
      </c>
      <c r="B31" s="19" t="s">
        <v>53</v>
      </c>
      <c r="C31" s="11" t="n">
        <v>443658</v>
      </c>
      <c r="D31" s="11" t="n">
        <v>2</v>
      </c>
      <c r="E31" s="12"/>
      <c r="F31" s="13"/>
      <c r="G31" s="13"/>
      <c r="H31" s="13"/>
      <c r="I31" s="11"/>
      <c r="J31" s="11"/>
      <c r="K31" s="11"/>
      <c r="L31" s="17" t="n">
        <v>1272.24</v>
      </c>
      <c r="M31" s="15" t="s">
        <v>17</v>
      </c>
    </row>
    <row r="32" customFormat="false" ht="32.35" hidden="false" customHeight="true" outlineLevel="0" collapsed="false">
      <c r="A32" s="9" t="n">
        <v>31</v>
      </c>
      <c r="B32" s="19" t="s">
        <v>54</v>
      </c>
      <c r="C32" s="11" t="n">
        <v>344850</v>
      </c>
      <c r="D32" s="11" t="n">
        <v>1</v>
      </c>
      <c r="E32" s="12"/>
      <c r="F32" s="13"/>
      <c r="G32" s="13"/>
      <c r="H32" s="13"/>
      <c r="I32" s="11"/>
      <c r="J32" s="11"/>
      <c r="K32" s="11"/>
      <c r="L32" s="14" t="n">
        <v>36000</v>
      </c>
      <c r="M32" s="14" t="s">
        <v>17</v>
      </c>
    </row>
    <row r="33" customFormat="false" ht="43.55" hidden="false" customHeight="true" outlineLevel="0" collapsed="false">
      <c r="A33" s="9" t="n">
        <v>32</v>
      </c>
      <c r="B33" s="19" t="s">
        <v>55</v>
      </c>
      <c r="C33" s="11" t="n">
        <v>453429</v>
      </c>
      <c r="D33" s="11" t="n">
        <v>2</v>
      </c>
      <c r="E33" s="25"/>
      <c r="F33" s="13"/>
      <c r="G33" s="13"/>
      <c r="H33" s="13"/>
      <c r="I33" s="11"/>
      <c r="J33" s="11"/>
      <c r="K33" s="11"/>
      <c r="L33" s="17" t="n">
        <v>14010.71</v>
      </c>
      <c r="M33" s="15" t="s">
        <v>17</v>
      </c>
    </row>
    <row r="34" customFormat="false" ht="278.6" hidden="false" customHeight="true" outlineLevel="0" collapsed="false">
      <c r="A34" s="9" t="n">
        <v>33</v>
      </c>
      <c r="B34" s="19" t="s">
        <v>56</v>
      </c>
      <c r="C34" s="11" t="n">
        <v>456430</v>
      </c>
      <c r="D34" s="11" t="n">
        <v>1</v>
      </c>
      <c r="E34" s="25"/>
      <c r="F34" s="13"/>
      <c r="G34" s="13"/>
      <c r="H34" s="13"/>
      <c r="I34" s="11"/>
      <c r="J34" s="11"/>
      <c r="K34" s="11"/>
      <c r="L34" s="17" t="n">
        <v>4457.44</v>
      </c>
      <c r="M34" s="15" t="s">
        <v>17</v>
      </c>
    </row>
    <row r="35" customFormat="false" ht="189.05" hidden="false" customHeight="true" outlineLevel="0" collapsed="false">
      <c r="A35" s="9" t="n">
        <v>34</v>
      </c>
      <c r="B35" s="19" t="s">
        <v>57</v>
      </c>
      <c r="C35" s="11" t="n">
        <v>477790</v>
      </c>
      <c r="D35" s="11" t="n">
        <v>1</v>
      </c>
      <c r="E35" s="25"/>
      <c r="F35" s="13"/>
      <c r="G35" s="13"/>
      <c r="H35" s="13"/>
      <c r="I35" s="11"/>
      <c r="J35" s="11"/>
      <c r="K35" s="11"/>
      <c r="L35" s="17" t="n">
        <v>4149.14</v>
      </c>
      <c r="M35" s="15" t="s">
        <v>17</v>
      </c>
    </row>
    <row r="36" customFormat="false" ht="54.75" hidden="false" customHeight="true" outlineLevel="0" collapsed="false">
      <c r="A36" s="9" t="n">
        <v>35</v>
      </c>
      <c r="B36" s="19" t="s">
        <v>58</v>
      </c>
      <c r="C36" s="18" t="n">
        <v>447124</v>
      </c>
      <c r="D36" s="11" t="n">
        <v>1</v>
      </c>
      <c r="E36" s="25"/>
      <c r="F36" s="13"/>
      <c r="G36" s="13"/>
      <c r="H36" s="13"/>
      <c r="I36" s="11"/>
      <c r="J36" s="11"/>
      <c r="K36" s="11"/>
      <c r="L36" s="17" t="n">
        <v>12000</v>
      </c>
      <c r="M36" s="15" t="s">
        <v>17</v>
      </c>
    </row>
    <row r="37" customFormat="false" ht="32.35" hidden="false" customHeight="true" outlineLevel="0" collapsed="false">
      <c r="A37" s="9" t="n">
        <v>36</v>
      </c>
      <c r="B37" s="19" t="s">
        <v>59</v>
      </c>
      <c r="C37" s="11" t="n">
        <v>449910</v>
      </c>
      <c r="D37" s="11" t="n">
        <v>2</v>
      </c>
      <c r="E37" s="12" t="n">
        <v>2</v>
      </c>
      <c r="F37" s="13"/>
      <c r="G37" s="13"/>
      <c r="H37" s="13"/>
      <c r="I37" s="11"/>
      <c r="J37" s="11"/>
      <c r="K37" s="11"/>
      <c r="L37" s="17" t="n">
        <v>1718.28</v>
      </c>
      <c r="M37" s="15" t="s">
        <v>60</v>
      </c>
    </row>
    <row r="38" customFormat="false" ht="267.45" hidden="false" customHeight="true" outlineLevel="0" collapsed="false">
      <c r="A38" s="9" t="n">
        <v>37</v>
      </c>
      <c r="B38" s="19" t="s">
        <v>61</v>
      </c>
      <c r="C38" s="11" t="n">
        <v>483338</v>
      </c>
      <c r="D38" s="11" t="n">
        <v>3</v>
      </c>
      <c r="E38" s="12"/>
      <c r="F38" s="13"/>
      <c r="G38" s="13"/>
      <c r="H38" s="13"/>
      <c r="I38" s="11"/>
      <c r="J38" s="11"/>
      <c r="K38" s="11"/>
      <c r="L38" s="14" t="n">
        <v>15831.67</v>
      </c>
      <c r="M38" s="18" t="s">
        <v>62</v>
      </c>
    </row>
    <row r="39" customFormat="false" ht="43.55" hidden="false" customHeight="true" outlineLevel="0" collapsed="false">
      <c r="A39" s="9" t="n">
        <v>38</v>
      </c>
      <c r="B39" s="19" t="s">
        <v>63</v>
      </c>
      <c r="C39" s="18" t="n">
        <v>481632</v>
      </c>
      <c r="D39" s="11" t="n">
        <v>2</v>
      </c>
      <c r="E39" s="12"/>
      <c r="F39" s="13"/>
      <c r="G39" s="13"/>
      <c r="H39" s="13"/>
      <c r="I39" s="11"/>
      <c r="J39" s="11"/>
      <c r="K39" s="11"/>
      <c r="L39" s="20" t="n">
        <v>1521.03</v>
      </c>
      <c r="M39" s="15" t="s">
        <v>60</v>
      </c>
    </row>
    <row r="40" customFormat="false" ht="54.75" hidden="false" customHeight="true" outlineLevel="0" collapsed="false">
      <c r="A40" s="9" t="n">
        <v>39</v>
      </c>
      <c r="B40" s="19" t="s">
        <v>64</v>
      </c>
      <c r="C40" s="11" t="n">
        <v>434160</v>
      </c>
      <c r="D40" s="11"/>
      <c r="E40" s="12"/>
      <c r="F40" s="13"/>
      <c r="G40" s="13"/>
      <c r="H40" s="13" t="n">
        <v>1</v>
      </c>
      <c r="I40" s="11"/>
      <c r="J40" s="11"/>
      <c r="K40" s="11"/>
      <c r="L40" s="17" t="n">
        <v>98.9</v>
      </c>
      <c r="M40" s="15" t="s">
        <v>65</v>
      </c>
    </row>
    <row r="41" customFormat="false" ht="43.55" hidden="false" customHeight="true" outlineLevel="0" collapsed="false">
      <c r="A41" s="9" t="n">
        <v>40</v>
      </c>
      <c r="B41" s="23" t="s">
        <v>66</v>
      </c>
      <c r="C41" s="11" t="n">
        <v>443399</v>
      </c>
      <c r="D41" s="11"/>
      <c r="E41" s="12"/>
      <c r="F41" s="13"/>
      <c r="G41" s="13"/>
      <c r="H41" s="13" t="n">
        <v>3</v>
      </c>
      <c r="I41" s="11"/>
      <c r="J41" s="11"/>
      <c r="K41" s="11"/>
      <c r="L41" s="17" t="n">
        <v>2082.33</v>
      </c>
      <c r="M41" s="15" t="s">
        <v>65</v>
      </c>
    </row>
    <row r="42" customFormat="false" ht="54.75" hidden="false" customHeight="true" outlineLevel="0" collapsed="false">
      <c r="A42" s="9" t="n">
        <v>41</v>
      </c>
      <c r="B42" s="19" t="s">
        <v>67</v>
      </c>
      <c r="C42" s="11" t="n">
        <v>457084</v>
      </c>
      <c r="D42" s="11"/>
      <c r="E42" s="12" t="n">
        <v>1</v>
      </c>
      <c r="F42" s="13"/>
      <c r="G42" s="13"/>
      <c r="H42" s="13"/>
      <c r="I42" s="11"/>
      <c r="J42" s="11"/>
      <c r="K42" s="11"/>
      <c r="L42" s="17" t="n">
        <v>9543.33</v>
      </c>
      <c r="M42" s="15" t="s">
        <v>68</v>
      </c>
    </row>
    <row r="43" customFormat="false" ht="32.35" hidden="false" customHeight="true" outlineLevel="0" collapsed="false">
      <c r="A43" s="9" t="n">
        <v>42</v>
      </c>
      <c r="B43" s="10" t="s">
        <v>69</v>
      </c>
      <c r="C43" s="11" t="n">
        <v>391765</v>
      </c>
      <c r="D43" s="11" t="n">
        <v>12</v>
      </c>
      <c r="E43" s="12" t="n">
        <v>18</v>
      </c>
      <c r="F43" s="13" t="n">
        <v>5</v>
      </c>
      <c r="G43" s="13" t="n">
        <v>7</v>
      </c>
      <c r="H43" s="13"/>
      <c r="I43" s="11" t="n">
        <v>4</v>
      </c>
      <c r="J43" s="11"/>
      <c r="K43" s="11"/>
      <c r="L43" s="20" t="n">
        <v>716.31</v>
      </c>
      <c r="M43" s="18"/>
    </row>
    <row r="44" customFormat="false" ht="43.55" hidden="false" customHeight="true" outlineLevel="0" collapsed="false">
      <c r="A44" s="9" t="n">
        <f aca="false">A43+1</f>
        <v>43</v>
      </c>
      <c r="B44" s="19" t="s">
        <v>70</v>
      </c>
      <c r="C44" s="11" t="n">
        <v>445090</v>
      </c>
      <c r="D44" s="11"/>
      <c r="E44" s="12"/>
      <c r="F44" s="13"/>
      <c r="G44" s="13"/>
      <c r="H44" s="13" t="n">
        <v>1</v>
      </c>
      <c r="I44" s="11"/>
      <c r="J44" s="11"/>
      <c r="K44" s="11"/>
      <c r="L44" s="17" t="n">
        <v>330.3</v>
      </c>
      <c r="M44" s="15" t="s">
        <v>65</v>
      </c>
    </row>
    <row r="45" customFormat="false" ht="54.75" hidden="false" customHeight="true" outlineLevel="0" collapsed="false">
      <c r="A45" s="9" t="n">
        <f aca="false">A44+1</f>
        <v>44</v>
      </c>
      <c r="B45" s="16" t="s">
        <v>71</v>
      </c>
      <c r="C45" s="26" t="n">
        <v>478107</v>
      </c>
      <c r="D45" s="11"/>
      <c r="E45" s="12"/>
      <c r="F45" s="13"/>
      <c r="G45" s="13"/>
      <c r="H45" s="13" t="n">
        <v>2</v>
      </c>
      <c r="I45" s="11"/>
      <c r="J45" s="11"/>
      <c r="K45" s="11"/>
      <c r="L45" s="17" t="n">
        <v>3424.23</v>
      </c>
      <c r="M45" s="15" t="s">
        <v>65</v>
      </c>
    </row>
    <row r="46" customFormat="false" ht="43.55" hidden="false" customHeight="true" outlineLevel="0" collapsed="false">
      <c r="A46" s="9" t="n">
        <f aca="false">A45+1</f>
        <v>45</v>
      </c>
      <c r="B46" s="16" t="s">
        <v>72</v>
      </c>
      <c r="C46" s="11" t="n">
        <v>275710</v>
      </c>
      <c r="D46" s="11"/>
      <c r="E46" s="12"/>
      <c r="F46" s="13"/>
      <c r="G46" s="13"/>
      <c r="H46" s="13" t="n">
        <v>4</v>
      </c>
      <c r="I46" s="11"/>
      <c r="J46" s="11"/>
      <c r="K46" s="11"/>
      <c r="L46" s="17" t="n">
        <v>5524.05</v>
      </c>
      <c r="M46" s="15" t="s">
        <v>65</v>
      </c>
    </row>
    <row r="47" customFormat="false" ht="99.5" hidden="false" customHeight="true" outlineLevel="0" collapsed="false">
      <c r="A47" s="9" t="n">
        <f aca="false">A46+1</f>
        <v>46</v>
      </c>
      <c r="B47" s="19" t="s">
        <v>73</v>
      </c>
      <c r="C47" s="27" t="n">
        <v>266024</v>
      </c>
      <c r="D47" s="11"/>
      <c r="E47" s="12"/>
      <c r="F47" s="13"/>
      <c r="G47" s="13"/>
      <c r="H47" s="13" t="n">
        <v>1</v>
      </c>
      <c r="I47" s="11"/>
      <c r="J47" s="11"/>
      <c r="K47" s="11"/>
      <c r="L47" s="17" t="n">
        <v>3974.5</v>
      </c>
      <c r="M47" s="15" t="s">
        <v>65</v>
      </c>
    </row>
    <row r="48" customFormat="false" ht="88.35" hidden="false" customHeight="true" outlineLevel="0" collapsed="false">
      <c r="A48" s="9" t="n">
        <f aca="false">A47+1</f>
        <v>47</v>
      </c>
      <c r="B48" s="16" t="s">
        <v>74</v>
      </c>
      <c r="C48" s="11" t="n">
        <v>300129</v>
      </c>
      <c r="D48" s="11" t="n">
        <v>1</v>
      </c>
      <c r="E48" s="12"/>
      <c r="F48" s="13"/>
      <c r="G48" s="13"/>
      <c r="H48" s="13" t="n">
        <v>1</v>
      </c>
      <c r="I48" s="11"/>
      <c r="J48" s="11"/>
      <c r="K48" s="11"/>
      <c r="L48" s="17" t="n">
        <v>4476.72</v>
      </c>
      <c r="M48" s="15" t="s">
        <v>75</v>
      </c>
    </row>
    <row r="49" customFormat="false" ht="54.75" hidden="false" customHeight="true" outlineLevel="0" collapsed="false">
      <c r="A49" s="9" t="n">
        <f aca="false">A48+1</f>
        <v>48</v>
      </c>
      <c r="B49" s="16" t="s">
        <v>76</v>
      </c>
      <c r="C49" s="11" t="n">
        <v>447856</v>
      </c>
      <c r="D49" s="11" t="n">
        <v>2</v>
      </c>
      <c r="E49" s="12"/>
      <c r="F49" s="13"/>
      <c r="G49" s="13"/>
      <c r="H49" s="13"/>
      <c r="I49" s="11"/>
      <c r="J49" s="11"/>
      <c r="K49" s="11"/>
      <c r="L49" s="17" t="n">
        <v>199.29</v>
      </c>
      <c r="M49" s="15" t="s">
        <v>75</v>
      </c>
    </row>
    <row r="50" customFormat="false" ht="77.15" hidden="false" customHeight="true" outlineLevel="0" collapsed="false">
      <c r="A50" s="9" t="n">
        <v>49</v>
      </c>
      <c r="B50" s="16" t="s">
        <v>77</v>
      </c>
      <c r="C50" s="11" t="n">
        <v>462874</v>
      </c>
      <c r="D50" s="11" t="n">
        <v>2</v>
      </c>
      <c r="E50" s="12" t="n">
        <v>3</v>
      </c>
      <c r="F50" s="13"/>
      <c r="G50" s="13"/>
      <c r="H50" s="13"/>
      <c r="I50" s="11"/>
      <c r="J50" s="11"/>
      <c r="K50" s="11"/>
      <c r="L50" s="17" t="n">
        <v>3052.81</v>
      </c>
      <c r="M50" s="15" t="s">
        <v>75</v>
      </c>
    </row>
    <row r="51" customFormat="false" ht="189.05" hidden="false" customHeight="true" outlineLevel="0" collapsed="false">
      <c r="A51" s="9" t="n">
        <v>50</v>
      </c>
      <c r="B51" s="16" t="s">
        <v>78</v>
      </c>
      <c r="C51" s="11" t="n">
        <v>270943</v>
      </c>
      <c r="D51" s="11" t="n">
        <v>1</v>
      </c>
      <c r="E51" s="12" t="n">
        <v>1</v>
      </c>
      <c r="F51" s="13"/>
      <c r="G51" s="13"/>
      <c r="H51" s="13"/>
      <c r="I51" s="11"/>
      <c r="J51" s="11"/>
      <c r="K51" s="11"/>
      <c r="L51" s="17" t="n">
        <v>9237.23</v>
      </c>
      <c r="M51" s="15" t="s">
        <v>79</v>
      </c>
    </row>
    <row r="52" customFormat="false" ht="121.9" hidden="false" customHeight="true" outlineLevel="0" collapsed="false">
      <c r="A52" s="9" t="n">
        <v>51</v>
      </c>
      <c r="B52" s="16" t="s">
        <v>80</v>
      </c>
      <c r="C52" s="11" t="n">
        <v>473222</v>
      </c>
      <c r="D52" s="11" t="n">
        <v>1</v>
      </c>
      <c r="E52" s="12" t="n">
        <v>1</v>
      </c>
      <c r="F52" s="13"/>
      <c r="G52" s="13"/>
      <c r="H52" s="13"/>
      <c r="I52" s="11"/>
      <c r="J52" s="11"/>
      <c r="K52" s="11"/>
      <c r="L52" s="17" t="n">
        <v>2378.47</v>
      </c>
      <c r="M52" s="15" t="s">
        <v>79</v>
      </c>
    </row>
    <row r="53" customFormat="false" ht="110.7" hidden="false" customHeight="true" outlineLevel="0" collapsed="false">
      <c r="A53" s="9" t="n">
        <v>52</v>
      </c>
      <c r="B53" s="28" t="s">
        <v>81</v>
      </c>
      <c r="C53" s="11" t="n">
        <v>384273</v>
      </c>
      <c r="D53" s="11" t="n">
        <v>2</v>
      </c>
      <c r="E53" s="12"/>
      <c r="F53" s="13"/>
      <c r="G53" s="13"/>
      <c r="H53" s="13"/>
      <c r="I53" s="11"/>
      <c r="J53" s="11"/>
      <c r="K53" s="11"/>
      <c r="L53" s="17" t="n">
        <v>2159.47</v>
      </c>
      <c r="M53" s="15" t="s">
        <v>79</v>
      </c>
    </row>
    <row r="54" customFormat="false" ht="883.1" hidden="false" customHeight="true" outlineLevel="0" collapsed="false">
      <c r="A54" s="9" t="n">
        <v>53</v>
      </c>
      <c r="B54" s="23" t="s">
        <v>82</v>
      </c>
      <c r="C54" s="11" t="n">
        <v>359636</v>
      </c>
      <c r="D54" s="11" t="n">
        <v>1</v>
      </c>
      <c r="E54" s="12"/>
      <c r="F54" s="13"/>
      <c r="G54" s="13"/>
      <c r="H54" s="13"/>
      <c r="I54" s="11"/>
      <c r="J54" s="11"/>
      <c r="K54" s="11"/>
      <c r="L54" s="17" t="n">
        <v>274467</v>
      </c>
      <c r="M54" s="14" t="s">
        <v>83</v>
      </c>
    </row>
    <row r="55" customFormat="false" ht="177.9" hidden="false" customHeight="true" outlineLevel="0" collapsed="false">
      <c r="A55" s="9" t="n">
        <v>54</v>
      </c>
      <c r="B55" s="23" t="s">
        <v>84</v>
      </c>
      <c r="C55" s="11" t="n">
        <v>600649</v>
      </c>
      <c r="D55" s="11"/>
      <c r="E55" s="12" t="n">
        <v>1</v>
      </c>
      <c r="F55" s="13"/>
      <c r="G55" s="13"/>
      <c r="H55" s="13"/>
      <c r="I55" s="11"/>
      <c r="J55" s="11"/>
      <c r="K55" s="11"/>
      <c r="L55" s="17" t="n">
        <v>310411.05</v>
      </c>
      <c r="M55" s="15" t="s">
        <v>85</v>
      </c>
    </row>
    <row r="56" customFormat="false" ht="43.55" hidden="false" customHeight="true" outlineLevel="0" collapsed="false">
      <c r="A56" s="9" t="n">
        <v>55</v>
      </c>
      <c r="B56" s="24" t="s">
        <v>86</v>
      </c>
      <c r="C56" s="11" t="n">
        <v>454433</v>
      </c>
      <c r="D56" s="11"/>
      <c r="E56" s="12" t="n">
        <v>3</v>
      </c>
      <c r="F56" s="13"/>
      <c r="G56" s="13"/>
      <c r="H56" s="13"/>
      <c r="I56" s="11"/>
      <c r="J56" s="11"/>
      <c r="K56" s="11"/>
      <c r="L56" s="17" t="n">
        <v>1470</v>
      </c>
      <c r="M56" s="15" t="s">
        <v>87</v>
      </c>
    </row>
    <row r="57" customFormat="false" ht="77.15" hidden="false" customHeight="true" outlineLevel="0" collapsed="false">
      <c r="A57" s="9" t="n">
        <v>56</v>
      </c>
      <c r="B57" s="24" t="s">
        <v>88</v>
      </c>
      <c r="C57" s="11" t="n">
        <v>428760</v>
      </c>
      <c r="D57" s="11"/>
      <c r="E57" s="12" t="n">
        <v>4</v>
      </c>
      <c r="F57" s="13"/>
      <c r="G57" s="13"/>
      <c r="H57" s="13"/>
      <c r="I57" s="11"/>
      <c r="J57" s="11"/>
      <c r="K57" s="11"/>
      <c r="L57" s="17" t="n">
        <v>2725.99</v>
      </c>
      <c r="M57" s="15" t="s">
        <v>89</v>
      </c>
    </row>
    <row r="58" customFormat="false" ht="43.55" hidden="false" customHeight="true" outlineLevel="0" collapsed="false">
      <c r="A58" s="9" t="n">
        <v>57</v>
      </c>
      <c r="B58" s="24" t="s">
        <v>90</v>
      </c>
      <c r="C58" s="11" t="n">
        <v>439305</v>
      </c>
      <c r="D58" s="11"/>
      <c r="E58" s="12" t="n">
        <v>1</v>
      </c>
      <c r="F58" s="13"/>
      <c r="G58" s="13"/>
      <c r="H58" s="13"/>
      <c r="I58" s="11"/>
      <c r="J58" s="11"/>
      <c r="K58" s="11"/>
      <c r="L58" s="17" t="n">
        <v>3552.48</v>
      </c>
      <c r="M58" s="15" t="s">
        <v>87</v>
      </c>
    </row>
    <row r="59" customFormat="false" ht="32.35" hidden="false" customHeight="true" outlineLevel="0" collapsed="false">
      <c r="A59" s="9" t="n">
        <v>58</v>
      </c>
      <c r="B59" s="24" t="s">
        <v>91</v>
      </c>
      <c r="C59" s="11" t="n">
        <v>474952</v>
      </c>
      <c r="D59" s="11"/>
      <c r="E59" s="12" t="n">
        <v>20</v>
      </c>
      <c r="F59" s="13"/>
      <c r="G59" s="13"/>
      <c r="H59" s="13"/>
      <c r="I59" s="11"/>
      <c r="J59" s="11"/>
      <c r="K59" s="11"/>
      <c r="L59" s="17" t="n">
        <v>1456.67</v>
      </c>
      <c r="M59" s="15"/>
    </row>
    <row r="60" customFormat="false" ht="32.35" hidden="false" customHeight="true" outlineLevel="0" collapsed="false">
      <c r="A60" s="9" t="n">
        <v>59</v>
      </c>
      <c r="B60" s="24" t="s">
        <v>92</v>
      </c>
      <c r="C60" s="11" t="n">
        <v>408754</v>
      </c>
      <c r="D60" s="11"/>
      <c r="E60" s="12" t="n">
        <v>6</v>
      </c>
      <c r="F60" s="13"/>
      <c r="G60" s="13"/>
      <c r="H60" s="13"/>
      <c r="I60" s="11"/>
      <c r="J60" s="11"/>
      <c r="K60" s="11"/>
      <c r="L60" s="17" t="n">
        <v>1382.67</v>
      </c>
      <c r="M60" s="15" t="s">
        <v>93</v>
      </c>
    </row>
    <row r="61" customFormat="false" ht="32.35" hidden="false" customHeight="true" outlineLevel="0" collapsed="false">
      <c r="A61" s="9" t="n">
        <v>60</v>
      </c>
      <c r="B61" s="24" t="s">
        <v>94</v>
      </c>
      <c r="C61" s="11" t="n">
        <v>416187</v>
      </c>
      <c r="D61" s="11"/>
      <c r="E61" s="12" t="n">
        <v>12</v>
      </c>
      <c r="F61" s="13"/>
      <c r="G61" s="13"/>
      <c r="H61" s="13"/>
      <c r="I61" s="11"/>
      <c r="J61" s="11"/>
      <c r="K61" s="11"/>
      <c r="L61" s="17" t="n">
        <v>657.89</v>
      </c>
      <c r="M61" s="15" t="s">
        <v>93</v>
      </c>
    </row>
    <row r="62" customFormat="false" ht="32.35" hidden="false" customHeight="true" outlineLevel="0" collapsed="false">
      <c r="A62" s="9" t="n">
        <v>61</v>
      </c>
      <c r="B62" s="24" t="s">
        <v>95</v>
      </c>
      <c r="C62" s="11" t="n">
        <v>482098</v>
      </c>
      <c r="D62" s="11"/>
      <c r="E62" s="12" t="n">
        <v>6</v>
      </c>
      <c r="F62" s="13"/>
      <c r="G62" s="13"/>
      <c r="H62" s="13"/>
      <c r="I62" s="11"/>
      <c r="J62" s="11"/>
      <c r="K62" s="11"/>
      <c r="L62" s="17" t="n">
        <v>39.7</v>
      </c>
      <c r="M62" s="15" t="s">
        <v>93</v>
      </c>
    </row>
    <row r="63" customFormat="false" ht="54.75" hidden="false" customHeight="true" outlineLevel="0" collapsed="false">
      <c r="A63" s="9" t="n">
        <v>62</v>
      </c>
      <c r="B63" s="23" t="s">
        <v>96</v>
      </c>
      <c r="C63" s="29" t="n">
        <v>485277</v>
      </c>
      <c r="D63" s="11"/>
      <c r="E63" s="12" t="n">
        <v>2</v>
      </c>
      <c r="F63" s="13"/>
      <c r="G63" s="13"/>
      <c r="H63" s="13"/>
      <c r="I63" s="11"/>
      <c r="J63" s="11"/>
      <c r="K63" s="11"/>
      <c r="L63" s="30" t="n">
        <v>17211.93</v>
      </c>
      <c r="M63" s="11" t="s">
        <v>93</v>
      </c>
    </row>
    <row r="64" customFormat="false" ht="32.35" hidden="false" customHeight="true" outlineLevel="0" collapsed="false">
      <c r="A64" s="9" t="n">
        <v>63</v>
      </c>
      <c r="B64" s="24" t="s">
        <v>97</v>
      </c>
      <c r="C64" s="29" t="n">
        <v>469396</v>
      </c>
      <c r="D64" s="11"/>
      <c r="E64" s="12" t="n">
        <v>1</v>
      </c>
      <c r="F64" s="13"/>
      <c r="G64" s="13"/>
      <c r="H64" s="13"/>
      <c r="I64" s="11"/>
      <c r="J64" s="11"/>
      <c r="K64" s="11"/>
      <c r="L64" s="30" t="n">
        <v>36779.67</v>
      </c>
      <c r="M64" s="11" t="s">
        <v>93</v>
      </c>
    </row>
    <row r="65" customFormat="false" ht="43.55" hidden="false" customHeight="true" outlineLevel="0" collapsed="false">
      <c r="A65" s="9" t="n">
        <v>64</v>
      </c>
      <c r="B65" s="24" t="s">
        <v>98</v>
      </c>
      <c r="C65" s="29" t="n">
        <v>440794</v>
      </c>
      <c r="D65" s="11"/>
      <c r="E65" s="12" t="n">
        <v>11</v>
      </c>
      <c r="F65" s="13"/>
      <c r="G65" s="13"/>
      <c r="H65" s="13" t="n">
        <v>20</v>
      </c>
      <c r="I65" s="11"/>
      <c r="J65" s="11"/>
      <c r="K65" s="11"/>
      <c r="L65" s="30" t="n">
        <v>4425.6</v>
      </c>
      <c r="M65" s="11" t="s">
        <v>99</v>
      </c>
    </row>
    <row r="66" customFormat="false" ht="32.35" hidden="false" customHeight="true" outlineLevel="0" collapsed="false">
      <c r="A66" s="9" t="n">
        <v>65</v>
      </c>
      <c r="B66" s="23" t="s">
        <v>100</v>
      </c>
      <c r="C66" s="29" t="n">
        <v>474882</v>
      </c>
      <c r="D66" s="11"/>
      <c r="E66" s="12" t="n">
        <v>14</v>
      </c>
      <c r="F66" s="13"/>
      <c r="G66" s="13"/>
      <c r="H66" s="13"/>
      <c r="I66" s="11"/>
      <c r="J66" s="11"/>
      <c r="K66" s="11"/>
      <c r="L66" s="30" t="n">
        <v>116</v>
      </c>
      <c r="M66" s="11" t="s">
        <v>101</v>
      </c>
    </row>
    <row r="67" customFormat="false" ht="32.35" hidden="false" customHeight="true" outlineLevel="0" collapsed="false">
      <c r="A67" s="9" t="n">
        <v>66</v>
      </c>
      <c r="B67" s="23" t="s">
        <v>102</v>
      </c>
      <c r="C67" s="29" t="n">
        <v>476202</v>
      </c>
      <c r="D67" s="11"/>
      <c r="E67" s="12" t="n">
        <v>20</v>
      </c>
      <c r="F67" s="13"/>
      <c r="G67" s="13"/>
      <c r="H67" s="13"/>
      <c r="I67" s="11"/>
      <c r="J67" s="11"/>
      <c r="K67" s="11"/>
      <c r="L67" s="30" t="n">
        <v>35.5</v>
      </c>
      <c r="M67" s="11" t="s">
        <v>101</v>
      </c>
    </row>
    <row r="68" customFormat="false" ht="32.35" hidden="false" customHeight="true" outlineLevel="0" collapsed="false">
      <c r="A68" s="9" t="n">
        <v>67</v>
      </c>
      <c r="B68" s="23" t="s">
        <v>103</v>
      </c>
      <c r="C68" s="29" t="n">
        <v>472745</v>
      </c>
      <c r="D68" s="11"/>
      <c r="E68" s="12" t="n">
        <v>14</v>
      </c>
      <c r="F68" s="13"/>
      <c r="G68" s="13"/>
      <c r="H68" s="13"/>
      <c r="I68" s="11"/>
      <c r="J68" s="11"/>
      <c r="K68" s="11"/>
      <c r="L68" s="30" t="n">
        <v>351.67</v>
      </c>
      <c r="M68" s="11" t="s">
        <v>101</v>
      </c>
    </row>
    <row r="69" customFormat="false" ht="32.35" hidden="false" customHeight="true" outlineLevel="0" collapsed="false">
      <c r="A69" s="9" t="n">
        <v>68</v>
      </c>
      <c r="B69" s="23" t="s">
        <v>104</v>
      </c>
      <c r="C69" s="29" t="n">
        <v>474952</v>
      </c>
      <c r="D69" s="11"/>
      <c r="E69" s="12" t="n">
        <v>14</v>
      </c>
      <c r="F69" s="13"/>
      <c r="G69" s="13"/>
      <c r="H69" s="13"/>
      <c r="I69" s="11"/>
      <c r="J69" s="11"/>
      <c r="K69" s="11"/>
      <c r="L69" s="30" t="n">
        <v>401.67</v>
      </c>
      <c r="M69" s="11" t="s">
        <v>101</v>
      </c>
    </row>
    <row r="70" customFormat="false" ht="32.35" hidden="false" customHeight="true" outlineLevel="0" collapsed="false">
      <c r="A70" s="9" t="n">
        <v>69</v>
      </c>
      <c r="B70" s="23" t="s">
        <v>105</v>
      </c>
      <c r="C70" s="29" t="n">
        <v>456190</v>
      </c>
      <c r="D70" s="11"/>
      <c r="E70" s="12" t="n">
        <v>4</v>
      </c>
      <c r="F70" s="13"/>
      <c r="G70" s="13"/>
      <c r="H70" s="13"/>
      <c r="I70" s="11"/>
      <c r="J70" s="11"/>
      <c r="K70" s="11"/>
      <c r="L70" s="30" t="n">
        <v>409</v>
      </c>
      <c r="M70" s="11" t="s">
        <v>101</v>
      </c>
    </row>
    <row r="71" customFormat="false" ht="32.35" hidden="false" customHeight="true" outlineLevel="0" collapsed="false">
      <c r="A71" s="9" t="n">
        <v>70</v>
      </c>
      <c r="B71" s="23" t="s">
        <v>106</v>
      </c>
      <c r="C71" s="29" t="n">
        <v>474952</v>
      </c>
      <c r="D71" s="11"/>
      <c r="E71" s="12" t="n">
        <v>14</v>
      </c>
      <c r="F71" s="13"/>
      <c r="G71" s="13"/>
      <c r="H71" s="13"/>
      <c r="I71" s="11"/>
      <c r="J71" s="11"/>
      <c r="K71" s="11"/>
      <c r="L71" s="30" t="n">
        <v>586.9</v>
      </c>
      <c r="M71" s="11" t="s">
        <v>101</v>
      </c>
    </row>
    <row r="72" customFormat="false" ht="32.35" hidden="false" customHeight="true" outlineLevel="0" collapsed="false">
      <c r="A72" s="9" t="n">
        <v>71</v>
      </c>
      <c r="B72" s="23" t="s">
        <v>107</v>
      </c>
      <c r="C72" s="29" t="n">
        <v>357367</v>
      </c>
      <c r="D72" s="11"/>
      <c r="E72" s="12" t="n">
        <v>6</v>
      </c>
      <c r="F72" s="13"/>
      <c r="G72" s="13"/>
      <c r="H72" s="13"/>
      <c r="I72" s="11"/>
      <c r="J72" s="11"/>
      <c r="K72" s="11"/>
      <c r="L72" s="30" t="n">
        <v>99.38</v>
      </c>
      <c r="M72" s="11" t="s">
        <v>101</v>
      </c>
    </row>
    <row r="73" customFormat="false" ht="65.95" hidden="false" customHeight="true" outlineLevel="0" collapsed="false">
      <c r="A73" s="9" t="n">
        <v>72</v>
      </c>
      <c r="B73" s="23" t="s">
        <v>108</v>
      </c>
      <c r="C73" s="29" t="n">
        <v>474953</v>
      </c>
      <c r="D73" s="11"/>
      <c r="E73" s="12" t="n">
        <v>12</v>
      </c>
      <c r="F73" s="13"/>
      <c r="G73" s="13"/>
      <c r="H73" s="13"/>
      <c r="I73" s="11"/>
      <c r="J73" s="11"/>
      <c r="K73" s="11"/>
      <c r="L73" s="30" t="n">
        <v>4904</v>
      </c>
      <c r="M73" s="11" t="s">
        <v>101</v>
      </c>
    </row>
    <row r="74" customFormat="false" ht="32.35" hidden="false" customHeight="true" outlineLevel="0" collapsed="false">
      <c r="A74" s="9" t="n">
        <v>73</v>
      </c>
      <c r="B74" s="23" t="s">
        <v>109</v>
      </c>
      <c r="C74" s="29" t="n">
        <v>250020</v>
      </c>
      <c r="D74" s="11"/>
      <c r="E74" s="12" t="n">
        <v>12</v>
      </c>
      <c r="F74" s="13"/>
      <c r="G74" s="13"/>
      <c r="H74" s="13"/>
      <c r="I74" s="11"/>
      <c r="J74" s="11"/>
      <c r="K74" s="11"/>
      <c r="L74" s="30" t="n">
        <v>150.8</v>
      </c>
      <c r="M74" s="11" t="s">
        <v>101</v>
      </c>
    </row>
    <row r="75" customFormat="false" ht="99.5" hidden="false" customHeight="true" outlineLevel="0" collapsed="false">
      <c r="A75" s="9" t="n">
        <v>74</v>
      </c>
      <c r="B75" s="23" t="s">
        <v>110</v>
      </c>
      <c r="C75" s="29" t="n">
        <v>316179</v>
      </c>
      <c r="D75" s="11"/>
      <c r="E75" s="12" t="n">
        <v>5</v>
      </c>
      <c r="F75" s="13"/>
      <c r="G75" s="13"/>
      <c r="H75" s="13"/>
      <c r="I75" s="11"/>
      <c r="J75" s="11"/>
      <c r="K75" s="11"/>
      <c r="L75" s="30" t="n">
        <v>1391</v>
      </c>
      <c r="M75" s="11" t="s">
        <v>101</v>
      </c>
    </row>
    <row r="76" customFormat="false" ht="32.35" hidden="false" customHeight="true" outlineLevel="0" collapsed="false">
      <c r="A76" s="9" t="n">
        <v>75</v>
      </c>
      <c r="B76" s="31" t="s">
        <v>111</v>
      </c>
      <c r="C76" s="29" t="n">
        <v>483429</v>
      </c>
      <c r="D76" s="11"/>
      <c r="E76" s="12" t="n">
        <v>6</v>
      </c>
      <c r="F76" s="13"/>
      <c r="G76" s="13"/>
      <c r="H76" s="13"/>
      <c r="I76" s="11"/>
      <c r="J76" s="11"/>
      <c r="K76" s="11"/>
      <c r="L76" s="30" t="n">
        <v>1947</v>
      </c>
      <c r="M76" s="11" t="s">
        <v>101</v>
      </c>
    </row>
    <row r="77" customFormat="false" ht="446.55" hidden="false" customHeight="true" outlineLevel="0" collapsed="false">
      <c r="A77" s="9" t="n">
        <v>76</v>
      </c>
      <c r="B77" s="16" t="s">
        <v>112</v>
      </c>
      <c r="C77" s="29" t="n">
        <v>430871</v>
      </c>
      <c r="D77" s="11"/>
      <c r="E77" s="12"/>
      <c r="F77" s="13" t="n">
        <v>1</v>
      </c>
      <c r="G77" s="13"/>
      <c r="H77" s="13"/>
      <c r="I77" s="11"/>
      <c r="J77" s="11"/>
      <c r="K77" s="11"/>
      <c r="L77" s="30" t="n">
        <v>68556.79</v>
      </c>
      <c r="M77" s="11" t="s">
        <v>113</v>
      </c>
    </row>
    <row r="78" customFormat="false" ht="43.55" hidden="false" customHeight="true" outlineLevel="0" collapsed="false">
      <c r="A78" s="9" t="n">
        <v>77</v>
      </c>
      <c r="B78" s="16" t="s">
        <v>114</v>
      </c>
      <c r="C78" s="32" t="n">
        <v>446924</v>
      </c>
      <c r="D78" s="27" t="n">
        <v>21</v>
      </c>
      <c r="E78" s="33"/>
      <c r="F78" s="13"/>
      <c r="G78" s="13"/>
      <c r="H78" s="13"/>
      <c r="I78" s="34"/>
      <c r="J78" s="34"/>
      <c r="K78" s="34"/>
      <c r="L78" s="35" t="n">
        <v>5585.72</v>
      </c>
      <c r="M78" s="34" t="s">
        <v>31</v>
      </c>
    </row>
    <row r="79" customFormat="false" ht="54.75" hidden="false" customHeight="true" outlineLevel="0" collapsed="false">
      <c r="A79" s="9" t="n">
        <v>78</v>
      </c>
      <c r="B79" s="23" t="s">
        <v>115</v>
      </c>
      <c r="C79" s="18" t="n">
        <v>427492</v>
      </c>
      <c r="D79" s="27" t="n">
        <v>5</v>
      </c>
      <c r="E79" s="33"/>
      <c r="F79" s="13"/>
      <c r="G79" s="13"/>
      <c r="H79" s="13"/>
      <c r="I79" s="34"/>
      <c r="J79" s="34"/>
      <c r="K79" s="34"/>
      <c r="L79" s="35" t="n">
        <v>645.67</v>
      </c>
      <c r="M79" s="34" t="s">
        <v>83</v>
      </c>
    </row>
    <row r="80" customFormat="false" ht="54.75" hidden="false" customHeight="true" outlineLevel="0" collapsed="false">
      <c r="A80" s="9" t="n">
        <v>79</v>
      </c>
      <c r="B80" s="36" t="s">
        <v>116</v>
      </c>
      <c r="C80" s="18" t="n">
        <v>427497</v>
      </c>
      <c r="D80" s="27" t="n">
        <v>5</v>
      </c>
      <c r="E80" s="33"/>
      <c r="F80" s="13"/>
      <c r="G80" s="13"/>
      <c r="H80" s="13"/>
      <c r="I80" s="34"/>
      <c r="J80" s="34"/>
      <c r="K80" s="34"/>
      <c r="L80" s="35" t="n">
        <v>336.49</v>
      </c>
      <c r="M80" s="34" t="s">
        <v>83</v>
      </c>
    </row>
    <row r="81" customFormat="false" ht="54.75" hidden="false" customHeight="true" outlineLevel="0" collapsed="false">
      <c r="A81" s="9" t="n">
        <v>80</v>
      </c>
      <c r="B81" s="23" t="s">
        <v>117</v>
      </c>
      <c r="C81" s="18" t="n">
        <v>600911</v>
      </c>
      <c r="D81" s="27" t="n">
        <v>5</v>
      </c>
      <c r="E81" s="33"/>
      <c r="F81" s="13"/>
      <c r="G81" s="13"/>
      <c r="H81" s="13"/>
      <c r="I81" s="34"/>
      <c r="J81" s="34"/>
      <c r="K81" s="34"/>
      <c r="L81" s="35" t="n">
        <v>654.71</v>
      </c>
      <c r="M81" s="34" t="s">
        <v>83</v>
      </c>
    </row>
    <row r="82" customFormat="false" ht="43.55" hidden="false" customHeight="true" outlineLevel="0" collapsed="false">
      <c r="A82" s="9" t="n">
        <v>81</v>
      </c>
      <c r="B82" s="23" t="s">
        <v>118</v>
      </c>
      <c r="C82" s="18" t="n">
        <v>471988</v>
      </c>
      <c r="D82" s="27" t="n">
        <v>5</v>
      </c>
      <c r="E82" s="33"/>
      <c r="F82" s="13"/>
      <c r="G82" s="13"/>
      <c r="H82" s="13"/>
      <c r="I82" s="34"/>
      <c r="J82" s="34"/>
      <c r="K82" s="34"/>
      <c r="L82" s="35" t="n">
        <v>701.88</v>
      </c>
      <c r="M82" s="34" t="s">
        <v>83</v>
      </c>
    </row>
    <row r="83" customFormat="false" ht="43.55" hidden="false" customHeight="true" outlineLevel="0" collapsed="false">
      <c r="A83" s="9" t="n">
        <v>82</v>
      </c>
      <c r="B83" s="37" t="s">
        <v>119</v>
      </c>
      <c r="C83" s="18" t="n">
        <v>465768</v>
      </c>
      <c r="D83" s="27" t="n">
        <v>5</v>
      </c>
      <c r="E83" s="33"/>
      <c r="F83" s="13"/>
      <c r="G83" s="13"/>
      <c r="H83" s="13"/>
      <c r="I83" s="34"/>
      <c r="J83" s="34"/>
      <c r="K83" s="34"/>
      <c r="L83" s="35" t="n">
        <v>383.41</v>
      </c>
      <c r="M83" s="34" t="s">
        <v>83</v>
      </c>
    </row>
    <row r="84" customFormat="false" ht="54.75" hidden="false" customHeight="true" outlineLevel="0" collapsed="false">
      <c r="A84" s="9" t="n">
        <v>83</v>
      </c>
      <c r="B84" s="23" t="s">
        <v>120</v>
      </c>
      <c r="C84" s="18" t="n">
        <v>442567</v>
      </c>
      <c r="D84" s="27" t="n">
        <v>5</v>
      </c>
      <c r="E84" s="33"/>
      <c r="F84" s="13"/>
      <c r="G84" s="13"/>
      <c r="H84" s="13"/>
      <c r="I84" s="34"/>
      <c r="J84" s="34"/>
      <c r="K84" s="34"/>
      <c r="L84" s="35" t="n">
        <v>268.65</v>
      </c>
      <c r="M84" s="34" t="s">
        <v>83</v>
      </c>
    </row>
    <row r="85" customFormat="false" ht="43.55" hidden="false" customHeight="true" outlineLevel="0" collapsed="false">
      <c r="A85" s="9" t="n">
        <v>84</v>
      </c>
      <c r="B85" s="23" t="s">
        <v>121</v>
      </c>
      <c r="C85" s="32" t="n">
        <v>94560</v>
      </c>
      <c r="D85" s="27" t="n">
        <v>2</v>
      </c>
      <c r="E85" s="33"/>
      <c r="F85" s="13"/>
      <c r="G85" s="13"/>
      <c r="H85" s="13"/>
      <c r="I85" s="34"/>
      <c r="J85" s="34"/>
      <c r="K85" s="34"/>
      <c r="L85" s="35" t="n">
        <v>22833.95</v>
      </c>
      <c r="M85" s="34" t="s">
        <v>122</v>
      </c>
    </row>
  </sheetData>
  <conditionalFormatting sqref="A1:B85">
    <cfRule type="expression" priority="2" aboveAverage="0" equalAverage="0" bottom="0" percent="0" rank="0" text="" dxfId="0">
      <formula>LEN(TRIM(A1))&gt;0</formula>
    </cfRule>
  </conditionalFormatting>
  <printOptions headings="false" gridLines="false" gridLinesSet="true" horizontalCentered="false" verticalCentered="false"/>
  <pageMargins left="0.747916666666667" right="0.747916666666667" top="0.984027777777778" bottom="0.984027777777778" header="0.511811023622047" footer="0.511811023622047"/>
  <pageSetup paperSize="9" scale="50" fitToWidth="1" fitToHeight="1"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TotalTime>
  <Application>LibreOffice/7.3.2.2$Windows_X86_64 LibreOffice_project/49f2b1bff42cfccbd8f788c8dc32c1c309559be0</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dcterms:modified xsi:type="dcterms:W3CDTF">2022-10-31T17:49:36Z</dcterms:modified>
  <cp:revision>1</cp:revision>
  <dc:subject/>
  <dc:title/>
</cp:coreProperties>
</file>