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DOS OS CURSOS" sheetId="1" state="visible" r:id="rId2"/>
    <sheet name="ENFERMAGEM" sheetId="2" state="visible" r:id="rId3"/>
    <sheet name="NUTRIÇÃO (TEC)" sheetId="3" state="visible" r:id="rId4"/>
    <sheet name="SEGURANÇA" sheetId="4" state="visible" r:id="rId5"/>
    <sheet name="MEIO AMBIENTE" sheetId="5" state="visible" r:id="rId6"/>
    <sheet name="INFORMÁTICA" sheetId="6" state="visible" r:id="rId7"/>
    <sheet name="TURISMO" sheetId="7" state="visible" r:id="rId8"/>
    <sheet name="ADMINISTRAÇÃO" sheetId="8" state="visible" r:id="rId9"/>
    <sheet name="BIOLOGIA" sheetId="9" state="visible" r:id="rId10"/>
    <sheet name="QUÍMICA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<sst xmlns="http://schemas.openxmlformats.org/spreadsheetml/2006/main" count="1685" uniqueCount="316">
  <si>
    <t xml:space="preserve">ENFERMAGEM</t>
  </si>
  <si>
    <t xml:space="preserve">NUTRIÇÃO E DIETÉTICA</t>
  </si>
  <si>
    <t xml:space="preserve">SEGURANÇA DO TRABALHO</t>
  </si>
  <si>
    <t xml:space="preserve">MEIO AMBIENTE</t>
  </si>
  <si>
    <t xml:space="preserve"> MEIO AMBIENTE</t>
  </si>
  <si>
    <t xml:space="preserve">INFORMATICA</t>
  </si>
  <si>
    <t xml:space="preserve">TECNOLOGIA GESTÃO DE TURISMO</t>
  </si>
  <si>
    <t xml:space="preserve">BACHARELADO EM ADMINISTRAÇÃO</t>
  </si>
  <si>
    <t xml:space="preserve">CIÊNCIAS BIOLÓGICAS</t>
  </si>
  <si>
    <t xml:space="preserve">LICENCIATURA EM QUÍMICA</t>
  </si>
  <si>
    <t xml:space="preserve">1º PERÍODO</t>
  </si>
  <si>
    <t xml:space="preserve">4º PERÍODO (TURMA A)</t>
  </si>
  <si>
    <t xml:space="preserve">3º PERÍODO</t>
  </si>
  <si>
    <t xml:space="preserve">5º PERÍODO</t>
  </si>
  <si>
    <t xml:space="preserve">7º PERÍODO</t>
  </si>
  <si>
    <t xml:space="preserve">9º PERÍODO</t>
  </si>
  <si>
    <t xml:space="preserve">17:30 as 18:15</t>
  </si>
  <si>
    <t xml:space="preserve">Projeto Integrador IiI - Especial Matriz Antiga</t>
  </si>
  <si>
    <t xml:space="preserve">Anatomia Humana (Subturma A)</t>
  </si>
  <si>
    <r>
      <rPr>
        <sz val="8"/>
        <color rgb="FF000000"/>
        <rFont val="Arial"/>
        <family val="2"/>
        <charset val="1"/>
      </rPr>
      <t xml:space="preserve">Evolução, matriz 2019 OF ESP - </t>
    </r>
    <r>
      <rPr>
        <b val="true"/>
        <sz val="8"/>
        <color rgb="FF000000"/>
        <rFont val="Arial"/>
        <family val="2"/>
        <charset val="1"/>
      </rPr>
      <t xml:space="preserve">FERNANDO </t>
    </r>
    <r>
      <rPr>
        <sz val="8"/>
        <color rgb="FF000000"/>
        <rFont val="Arial"/>
        <family val="2"/>
        <charset val="1"/>
      </rPr>
      <t xml:space="preserve">17:30 as 18:15 - </t>
    </r>
  </si>
  <si>
    <t xml:space="preserve">Estágio Supervisionado I</t>
  </si>
  <si>
    <t xml:space="preserve">ESTÁGIO CURR. SUP. II - ORIENTAÇÃO</t>
  </si>
  <si>
    <t xml:space="preserve">PRÁTICAS PEDAGÓGICAS VII/TCC</t>
  </si>
  <si>
    <t xml:space="preserve">18: 15 as 19:00</t>
  </si>
  <si>
    <t xml:space="preserve">RENATA CAMARGO</t>
  </si>
  <si>
    <t xml:space="preserve">Wellington S (17:30-19:00) </t>
  </si>
  <si>
    <r>
      <rPr>
        <sz val="8"/>
        <color rgb="FF000000"/>
        <rFont val="Arial"/>
        <family val="2"/>
        <charset val="1"/>
      </rPr>
      <t xml:space="preserve">Bioquímica I (Matriz 2019) OF ESP - </t>
    </r>
    <r>
      <rPr>
        <b val="true"/>
        <sz val="8"/>
        <color rgb="FF000000"/>
        <rFont val="Arial"/>
        <family val="2"/>
        <charset val="1"/>
      </rPr>
      <t xml:space="preserve">RICARDO S</t>
    </r>
    <r>
      <rPr>
        <sz val="8"/>
        <color rgb="FF000000"/>
        <rFont val="Arial"/>
        <family val="2"/>
        <charset val="1"/>
      </rPr>
      <t xml:space="preserve"> 18:15 as 19:00 -</t>
    </r>
  </si>
  <si>
    <t xml:space="preserve">FERNANDO (18:15-19:00)</t>
  </si>
  <si>
    <t xml:space="preserve">ARLINDO (18:15-19:00)</t>
  </si>
  <si>
    <t xml:space="preserve">LILIAN (18:15-19:00)</t>
  </si>
  <si>
    <t xml:space="preserve">S</t>
  </si>
  <si>
    <t xml:space="preserve">19:00 a</t>
  </si>
  <si>
    <t xml:space="preserve">Fundamentos e Práticas I</t>
  </si>
  <si>
    <t xml:space="preserve">Avaliação Nutricional</t>
  </si>
  <si>
    <t xml:space="preserve">Nutrição</t>
  </si>
  <si>
    <t xml:space="preserve">Primeiros Socorros</t>
  </si>
  <si>
    <t xml:space="preserve">Química Ambiental</t>
  </si>
  <si>
    <t xml:space="preserve">Gestão Empresarial Básica</t>
  </si>
  <si>
    <t xml:space="preserve">Lógica de Programação</t>
  </si>
  <si>
    <t xml:space="preserve">Programação Orientada a Objetos </t>
  </si>
  <si>
    <t xml:space="preserve">Português Instrumental </t>
  </si>
  <si>
    <t xml:space="preserve">Planejamento e Organização de Roteiros Turísticos</t>
  </si>
  <si>
    <t xml:space="preserve">Gestão de Pessoas em Hospitalidade </t>
  </si>
  <si>
    <t xml:space="preserve">Economia I</t>
  </si>
  <si>
    <t xml:space="preserve">Estatística</t>
  </si>
  <si>
    <t xml:space="preserve">Pesquisa Operacional II</t>
  </si>
  <si>
    <t xml:space="preserve">Analise de Investimento</t>
  </si>
  <si>
    <t xml:space="preserve">Anatomia Humana (subturma B)</t>
  </si>
  <si>
    <t xml:space="preserve">Bioquímica Geral (matriz 2020)</t>
  </si>
  <si>
    <t xml:space="preserve">Biologia de espermatófitas</t>
  </si>
  <si>
    <t xml:space="preserve">Bioética</t>
  </si>
  <si>
    <t xml:space="preserve">PORTUGUÊS INSTRUMENTAL</t>
  </si>
  <si>
    <t xml:space="preserve">ESTRUTURA E GESTÃO DA EDUCAÇÃO</t>
  </si>
  <si>
    <t xml:space="preserve">QUÍMICA ANALÍTICA QUANTITATIVA EXPERIMENTAL</t>
  </si>
  <si>
    <t xml:space="preserve">E</t>
  </si>
  <si>
    <t xml:space="preserve">ISABELA</t>
  </si>
  <si>
    <t xml:space="preserve">SUBSTITUTA DA JÚNIA</t>
  </si>
  <si>
    <t xml:space="preserve">MIRIAM</t>
  </si>
  <si>
    <t xml:space="preserve">ESTEPHANIA</t>
  </si>
  <si>
    <t xml:space="preserve">ARLINDO</t>
  </si>
  <si>
    <t xml:space="preserve">SALVADOR</t>
  </si>
  <si>
    <t xml:space="preserve">WENDER</t>
  </si>
  <si>
    <t xml:space="preserve">MARLON</t>
  </si>
  <si>
    <t xml:space="preserve">FABRICIO</t>
  </si>
  <si>
    <t xml:space="preserve">VARLENE</t>
  </si>
  <si>
    <t xml:space="preserve">CLAUDIA</t>
  </si>
  <si>
    <t xml:space="preserve">CARLOS CERQUEIRA</t>
  </si>
  <si>
    <t xml:space="preserve">HELDER</t>
  </si>
  <si>
    <t xml:space="preserve">JULIO MENDES</t>
  </si>
  <si>
    <t xml:space="preserve">WELLINGTON S</t>
  </si>
  <si>
    <t xml:space="preserve">RICARDO SALVIANO</t>
  </si>
  <si>
    <t xml:space="preserve">GLAUCO</t>
  </si>
  <si>
    <t xml:space="preserve">JOSE EMILIO</t>
  </si>
  <si>
    <t xml:space="preserve">MARLI</t>
  </si>
  <si>
    <t xml:space="preserve">LEANDRA</t>
  </si>
  <si>
    <t xml:space="preserve">LILIAN</t>
  </si>
  <si>
    <t xml:space="preserve">G</t>
  </si>
  <si>
    <t xml:space="preserve">19:45 a</t>
  </si>
  <si>
    <t xml:space="preserve">Imunologia</t>
  </si>
  <si>
    <t xml:space="preserve">U</t>
  </si>
  <si>
    <t xml:space="preserve">BRUNA</t>
  </si>
  <si>
    <t xml:space="preserve">N</t>
  </si>
  <si>
    <t xml:space="preserve">20:40 a</t>
  </si>
  <si>
    <t xml:space="preserve">Saúde Coletiva I</t>
  </si>
  <si>
    <t xml:space="preserve">Tecnologia de Prev. Com. Sinistro</t>
  </si>
  <si>
    <t xml:space="preserve">Sistema Integrado de Gestão de Segurança</t>
  </si>
  <si>
    <t xml:space="preserve">Português Técnico</t>
  </si>
  <si>
    <t xml:space="preserve">Conservação do Solo</t>
  </si>
  <si>
    <t xml:space="preserve">Economia do Turismo </t>
  </si>
  <si>
    <t xml:space="preserve">Projeto Integrador I</t>
  </si>
  <si>
    <t xml:space="preserve">Inglês I </t>
  </si>
  <si>
    <t xml:space="preserve">Contabilidade Geral</t>
  </si>
  <si>
    <t xml:space="preserve">Ética e Responsabilidade </t>
  </si>
  <si>
    <t xml:space="preserve">Adm. Materiais II</t>
  </si>
  <si>
    <t xml:space="preserve">Gestão Agronegocio</t>
  </si>
  <si>
    <t xml:space="preserve">Anatomia Humana (Subturma A e B)</t>
  </si>
  <si>
    <t xml:space="preserve">Práticas Pedagógias II</t>
  </si>
  <si>
    <t xml:space="preserve">Zoologia dos Vertebrados II</t>
  </si>
  <si>
    <t xml:space="preserve">CÁLCULO DIF. E INTEGRAL I</t>
  </si>
  <si>
    <t xml:space="preserve">PRÁTICAS PEDAGÓGICAS I</t>
  </si>
  <si>
    <t xml:space="preserve">QUÍMICA ANALÍTICA QUANTITATIVA</t>
  </si>
  <si>
    <t xml:space="preserve">INTERDISCIPLINARIEDADE E EDUCAÇÃO</t>
  </si>
  <si>
    <t xml:space="preserve">D</t>
  </si>
  <si>
    <t xml:space="preserve">RITA</t>
  </si>
  <si>
    <t xml:space="preserve">CARLOS MARTINS</t>
  </si>
  <si>
    <t xml:space="preserve">JULIERME</t>
  </si>
  <si>
    <t xml:space="preserve">RODRIGO GEOFFROY</t>
  </si>
  <si>
    <t xml:space="preserve">DAVID</t>
  </si>
  <si>
    <t xml:space="preserve">LOCARNO</t>
  </si>
  <si>
    <t xml:space="preserve">WELLINGTON S </t>
  </si>
  <si>
    <t xml:space="preserve">FERNANDO</t>
  </si>
  <si>
    <t xml:space="preserve">A</t>
  </si>
  <si>
    <t xml:space="preserve">21:25 a</t>
  </si>
  <si>
    <t xml:space="preserve">Projeto Integrador IV - Especial Matriz Antiga</t>
  </si>
  <si>
    <t xml:space="preserve">Projeto Integrador II - Especial Matriz Nova</t>
  </si>
  <si>
    <r>
      <rPr>
        <sz val="8"/>
        <color rgb="FF000000"/>
        <rFont val="Arial"/>
        <family val="2"/>
        <charset val="1"/>
      </rPr>
      <t xml:space="preserve">Bioquímica I (Matriz 19)OF ESP - </t>
    </r>
    <r>
      <rPr>
        <b val="true"/>
        <sz val="8"/>
        <color rgb="FF000000"/>
        <rFont val="Arial"/>
        <family val="2"/>
        <charset val="1"/>
      </rPr>
      <t xml:space="preserve">RICARDO S.</t>
    </r>
    <r>
      <rPr>
        <sz val="8"/>
        <color rgb="FF000000"/>
        <rFont val="Arial"/>
        <family val="2"/>
        <charset val="1"/>
      </rPr>
      <t xml:space="preserve"> (17:30 -18:15)</t>
    </r>
  </si>
  <si>
    <t xml:space="preserve">Ecologia de Comunidades e Ecossistemas</t>
  </si>
  <si>
    <t xml:space="preserve">PSICOLOGIA DA EDUCAÇÃO</t>
  </si>
  <si>
    <t xml:space="preserve">ANDRE</t>
  </si>
  <si>
    <t xml:space="preserve">VALDIR</t>
  </si>
  <si>
    <r>
      <rPr>
        <sz val="8"/>
        <color rgb="FF000000"/>
        <rFont val="Arial"/>
        <family val="2"/>
        <charset val="1"/>
      </rPr>
      <t xml:space="preserve">Bioquímica I (Matriz 2019) -     </t>
    </r>
    <r>
      <rPr>
        <b val="true"/>
        <sz val="8"/>
        <color rgb="FF000000"/>
        <rFont val="Arial"/>
        <family val="2"/>
        <charset val="1"/>
      </rPr>
      <t xml:space="preserve">RICARDO S</t>
    </r>
    <r>
      <rPr>
        <sz val="8"/>
        <color rgb="FF000000"/>
        <rFont val="Arial"/>
        <family val="2"/>
        <charset val="1"/>
      </rPr>
      <t xml:space="preserve"> (18:15-19:00)</t>
    </r>
  </si>
  <si>
    <t xml:space="preserve">SARA (17:30-19:00)</t>
  </si>
  <si>
    <t xml:space="preserve">WANDERLEIA (18:15-19)</t>
  </si>
  <si>
    <t xml:space="preserve">T</t>
  </si>
  <si>
    <t xml:space="preserve">Informática aplicada</t>
  </si>
  <si>
    <t xml:space="preserve">Tecnologia de Prevenção Combate a  Sinistro</t>
  </si>
  <si>
    <t xml:space="preserve">Metodologia de Projeto p/ Plano de conclusão de Curso</t>
  </si>
  <si>
    <t xml:space="preserve">Introdução à Cartografia</t>
  </si>
  <si>
    <t xml:space="preserve">Silvicultura de Espécies Exóticas e Nativas</t>
  </si>
  <si>
    <t xml:space="preserve">Análise de Sistemas</t>
  </si>
  <si>
    <t xml:space="preserve">Fundamentos do Turismo</t>
  </si>
  <si>
    <t xml:space="preserve">Espanhol Básico</t>
  </si>
  <si>
    <t xml:space="preserve">Marketing Turístico </t>
  </si>
  <si>
    <t xml:space="preserve">Estrutura e Análise de Custos</t>
  </si>
  <si>
    <t xml:space="preserve">Adm. De RH II</t>
  </si>
  <si>
    <t xml:space="preserve">Estrutura e Gestão da Educação</t>
  </si>
  <si>
    <t xml:space="preserve">Metodologias ativas</t>
  </si>
  <si>
    <t xml:space="preserve">Fisiologia Vegetal</t>
  </si>
  <si>
    <t xml:space="preserve">FÍSICO-QUÍMICA EXPERIMENTAL</t>
  </si>
  <si>
    <t xml:space="preserve">MICROBIOLOGIA T/P</t>
  </si>
  <si>
    <t xml:space="preserve">GROMATO</t>
  </si>
  <si>
    <t xml:space="preserve">GLAUCIA</t>
  </si>
  <si>
    <t xml:space="preserve">ALEXSANDRO</t>
  </si>
  <si>
    <t xml:space="preserve">TAYAROL</t>
  </si>
  <si>
    <t xml:space="preserve">PRISCILA SAD</t>
  </si>
  <si>
    <t xml:space="preserve">REGINA  CELIA</t>
  </si>
  <si>
    <t xml:space="preserve">CNOP</t>
  </si>
  <si>
    <t xml:space="preserve">NICASSIA</t>
  </si>
  <si>
    <t xml:space="preserve">FERNANDO  </t>
  </si>
  <si>
    <t xml:space="preserve">TERESA</t>
  </si>
  <si>
    <t xml:space="preserve">WANDERLEIA</t>
  </si>
  <si>
    <t xml:space="preserve">GABRIEL</t>
  </si>
  <si>
    <t xml:space="preserve">ISABELLA CAMPELO</t>
  </si>
  <si>
    <t xml:space="preserve">R</t>
  </si>
  <si>
    <t xml:space="preserve">C</t>
  </si>
  <si>
    <t xml:space="preserve">REGINA CELIA</t>
  </si>
  <si>
    <t xml:space="preserve">Operações com computador</t>
  </si>
  <si>
    <t xml:space="preserve">Dietoterapia e patologia da nutrição I</t>
  </si>
  <si>
    <t xml:space="preserve">Desenho</t>
  </si>
  <si>
    <t xml:space="preserve">Prevenção e controle Perdas I</t>
  </si>
  <si>
    <t xml:space="preserve">Biodiversidade </t>
  </si>
  <si>
    <t xml:space="preserve">Educação Ambiental</t>
  </si>
  <si>
    <t xml:space="preserve">Sistemas Operacionais</t>
  </si>
  <si>
    <t xml:space="preserve">Administração Estratégica </t>
  </si>
  <si>
    <t xml:space="preserve">Ética e Responsabilidade Social </t>
  </si>
  <si>
    <t xml:space="preserve">Introdução ao Direito</t>
  </si>
  <si>
    <t xml:space="preserve">Adm. Marketing II</t>
  </si>
  <si>
    <t xml:space="preserve">História das Ciências Naturais</t>
  </si>
  <si>
    <t xml:space="preserve">Didática Geral</t>
  </si>
  <si>
    <t xml:space="preserve">QUÍMICA GERAL I</t>
  </si>
  <si>
    <t xml:space="preserve">PRINCIPIOS DE GEOLOGIA E MINERALOGIA</t>
  </si>
  <si>
    <t xml:space="preserve">PRÁTICAS PEDAGÓGICAS III</t>
  </si>
  <si>
    <t xml:space="preserve">FÍSICO-QUÍMICA II</t>
  </si>
  <si>
    <t xml:space="preserve">ANNE</t>
  </si>
  <si>
    <t xml:space="preserve">CALDEIRA</t>
  </si>
  <si>
    <t xml:space="preserve">SAMYLLA</t>
  </si>
  <si>
    <t xml:space="preserve">CONRADO</t>
  </si>
  <si>
    <t xml:space="preserve">DAVI</t>
  </si>
  <si>
    <t xml:space="preserve">SARA</t>
  </si>
  <si>
    <t xml:space="preserve">ELISA HELENA</t>
  </si>
  <si>
    <t xml:space="preserve">Estágio Supervisionado 3</t>
  </si>
  <si>
    <t xml:space="preserve">Projeto Integrador II - Especial Matriz Antiga</t>
  </si>
  <si>
    <t xml:space="preserve">Projeto Integrador V - Especial MatrizAntiga </t>
  </si>
  <si>
    <t xml:space="preserve">Biologia Celular (Subturma A)</t>
  </si>
  <si>
    <t xml:space="preserve">Microbiologia Geral (Subturma A)</t>
  </si>
  <si>
    <t xml:space="preserve">Ecologia de Com. e Ecossistemas - SARA (17:30-19)</t>
  </si>
  <si>
    <t xml:space="preserve">ESTÁGIO CURR. SUP. IV - ORIENTAÇÃO</t>
  </si>
  <si>
    <t xml:space="preserve">ARMANDO (17:30-19:00)</t>
  </si>
  <si>
    <t xml:space="preserve">ISABELLA CAMPELO (17:30-19:00)</t>
  </si>
  <si>
    <t xml:space="preserve">Zoologia de Invertebrados II.          ELISA  (18:15-19:00)</t>
  </si>
  <si>
    <t xml:space="preserve">Q</t>
  </si>
  <si>
    <t xml:space="preserve">Educação para a Saúde: Nutrição e Saúde</t>
  </si>
  <si>
    <t xml:space="preserve">Práticas educativas para a saúde - GRUPO A</t>
  </si>
  <si>
    <t xml:space="preserve">Nutrição em saúde pública</t>
  </si>
  <si>
    <t xml:space="preserve">Segurança do Trabalho II</t>
  </si>
  <si>
    <t xml:space="preserve">Aplicativos Computacionais</t>
  </si>
  <si>
    <t xml:space="preserve">Páginas Web II </t>
  </si>
  <si>
    <t xml:space="preserve">TGA I</t>
  </si>
  <si>
    <t xml:space="preserve">Adm. P. Empresas</t>
  </si>
  <si>
    <t xml:space="preserve">Biologia Celular (subturma B)</t>
  </si>
  <si>
    <t xml:space="preserve">Microbiologia Geral (subturma B)</t>
  </si>
  <si>
    <t xml:space="preserve">Psicologia da Educação</t>
  </si>
  <si>
    <t xml:space="preserve">Entomologia Geral Op/ Educação Ambiental Op</t>
  </si>
  <si>
    <t xml:space="preserve">SOCIOLOGIA DA EDUCAÇÃO</t>
  </si>
  <si>
    <t xml:space="preserve">AVALIAÇÃO EDUCACIONAL</t>
  </si>
  <si>
    <t xml:space="preserve">PRÁTICAS PEDAGÓGICAS V/TCC</t>
  </si>
  <si>
    <t xml:space="preserve">RENATA CONDE</t>
  </si>
  <si>
    <t xml:space="preserve">ROSIMAR</t>
  </si>
  <si>
    <t xml:space="preserve">ALEXANDRE ADAO</t>
  </si>
  <si>
    <t xml:space="preserve">SIMONE</t>
  </si>
  <si>
    <t xml:space="preserve">ILMA</t>
  </si>
  <si>
    <t xml:space="preserve">RAFAEL ALENCAR</t>
  </si>
  <si>
    <t xml:space="preserve">ARMANDO</t>
  </si>
  <si>
    <t xml:space="preserve">ELISA/DELTON</t>
  </si>
  <si>
    <t xml:space="preserve">BIANCA</t>
  </si>
  <si>
    <t xml:space="preserve">FILOSOFIA DA EDUCAÇÃO</t>
  </si>
  <si>
    <t xml:space="preserve">VITOR</t>
  </si>
  <si>
    <t xml:space="preserve">Microbiologia e Parasitologia</t>
  </si>
  <si>
    <t xml:space="preserve">Práticas educativas para a saúde - GRUPO B</t>
  </si>
  <si>
    <t xml:space="preserve">Legislação Sanitária</t>
  </si>
  <si>
    <t xml:space="preserve">Português</t>
  </si>
  <si>
    <t xml:space="preserve">Qualidade da Água</t>
  </si>
  <si>
    <t xml:space="preserve">Gestão da Qualidade do Ar</t>
  </si>
  <si>
    <t xml:space="preserve">Libras</t>
  </si>
  <si>
    <t xml:space="preserve">Gestão Hoteleira I</t>
  </si>
  <si>
    <t xml:space="preserve">Projeto Integrador III</t>
  </si>
  <si>
    <t xml:space="preserve">Matemática</t>
  </si>
  <si>
    <t xml:space="preserve">OSM</t>
  </si>
  <si>
    <t xml:space="preserve">Direito do Trabalho</t>
  </si>
  <si>
    <t xml:space="preserve">Biologia de Invertebrados</t>
  </si>
  <si>
    <t xml:space="preserve">Orientação em Trabalho de Conclusão de Curso (TCC)</t>
  </si>
  <si>
    <t xml:space="preserve">ESTATÍSITICA BÁSICA</t>
  </si>
  <si>
    <t xml:space="preserve">EDUCAÇÃO INCLUSIVA</t>
  </si>
  <si>
    <t xml:space="preserve">EDUCAÇÃO AMBIENTAL</t>
  </si>
  <si>
    <t xml:space="preserve">ELAINE</t>
  </si>
  <si>
    <t xml:space="preserve">EDUARDO</t>
  </si>
  <si>
    <t xml:space="preserve">ANA CAMPOS</t>
  </si>
  <si>
    <t xml:space="preserve">RAQUEL</t>
  </si>
  <si>
    <t xml:space="preserve">ELISA</t>
  </si>
  <si>
    <t xml:space="preserve">Sociologia Aplicada ao Turismo - Especial</t>
  </si>
  <si>
    <t xml:space="preserve">Evolução, matriz 2019 OF ESP</t>
  </si>
  <si>
    <r>
      <rPr>
        <sz val="8"/>
        <color rgb="FF000000"/>
        <rFont val="Arial"/>
        <family val="2"/>
        <charset val="1"/>
      </rPr>
      <t xml:space="preserve">Histologia e Anatomia Vegetal </t>
    </r>
    <r>
      <rPr>
        <b val="true"/>
        <sz val="8"/>
        <color rgb="FF000000"/>
        <rFont val="Arial"/>
        <family val="2"/>
        <charset val="1"/>
      </rPr>
      <t xml:space="preserve">JACIARA</t>
    </r>
    <r>
      <rPr>
        <sz val="8"/>
        <color rgb="FF000000"/>
        <rFont val="Arial"/>
        <family val="2"/>
        <charset val="1"/>
      </rPr>
      <t xml:space="preserve"> (17:30-19:00)</t>
    </r>
  </si>
  <si>
    <t xml:space="preserve">DEMILI</t>
  </si>
  <si>
    <t xml:space="preserve">FERNANDO (17:30-19:00)</t>
  </si>
  <si>
    <r>
      <rPr>
        <sz val="8"/>
        <color rgb="FF000000"/>
        <rFont val="Arial"/>
        <family val="2"/>
        <charset val="1"/>
      </rPr>
      <t xml:space="preserve">Zoologia de Invertebrados II.       </t>
    </r>
    <r>
      <rPr>
        <b val="true"/>
        <sz val="8"/>
        <color rgb="FF000000"/>
        <rFont val="Arial"/>
        <family val="2"/>
        <charset val="1"/>
      </rPr>
      <t xml:space="preserve">  ELISA</t>
    </r>
    <r>
      <rPr>
        <sz val="8"/>
        <color rgb="FF000000"/>
        <rFont val="Arial"/>
        <family val="2"/>
        <charset val="1"/>
      </rPr>
      <t xml:space="preserve">  (17:30-19:00)</t>
    </r>
  </si>
  <si>
    <t xml:space="preserve">Ética e Processo de Trabalho em Saúde</t>
  </si>
  <si>
    <t xml:space="preserve">Práticas educativas para a saúde - GRUPO C</t>
  </si>
  <si>
    <t xml:space="preserve">Planejamento de refeições</t>
  </si>
  <si>
    <t xml:space="preserve">Anatomia</t>
  </si>
  <si>
    <t xml:space="preserve">Saúde e Meio ambiente</t>
  </si>
  <si>
    <t xml:space="preserve">Operações com Computador</t>
  </si>
  <si>
    <t xml:space="preserve">Estatítica Aplicada</t>
  </si>
  <si>
    <t xml:space="preserve">Inglês Técnico </t>
  </si>
  <si>
    <t xml:space="preserve">Serviços de Redes de Computadores </t>
  </si>
  <si>
    <t xml:space="preserve">Planejamento e Organização em Turismo II </t>
  </si>
  <si>
    <t xml:space="preserve">Sociologia</t>
  </si>
  <si>
    <t xml:space="preserve">Adm. Estratégica</t>
  </si>
  <si>
    <t xml:space="preserve">Adm. Produção II</t>
  </si>
  <si>
    <t xml:space="preserve">Fundamentos da Matemática</t>
  </si>
  <si>
    <t xml:space="preserve">QUÍMICA DE COORDENAÇÃO</t>
  </si>
  <si>
    <t xml:space="preserve">QUÍMICA ORGÂNICA I</t>
  </si>
  <si>
    <t xml:space="preserve">FABIANNE</t>
  </si>
  <si>
    <t xml:space="preserve">KATIA</t>
  </si>
  <si>
    <t xml:space="preserve">HERLON</t>
  </si>
  <si>
    <t xml:space="preserve">TIAGO</t>
  </si>
  <si>
    <t xml:space="preserve">JOYCE</t>
  </si>
  <si>
    <t xml:space="preserve">REGINA LIANDA</t>
  </si>
  <si>
    <t xml:space="preserve">I</t>
  </si>
  <si>
    <t xml:space="preserve">Educação para a Saúde: Anatomia e Fisiologia</t>
  </si>
  <si>
    <t xml:space="preserve">Higiene Ocupacional I</t>
  </si>
  <si>
    <t xml:space="preserve">Legislação Ambiental</t>
  </si>
  <si>
    <t xml:space="preserve">Recursos Naturais energéticos</t>
  </si>
  <si>
    <t xml:space="preserve">Introdução à Informática</t>
  </si>
  <si>
    <t xml:space="preserve">Geografia do Turismo </t>
  </si>
  <si>
    <t xml:space="preserve">Gestão ambiental</t>
  </si>
  <si>
    <t xml:space="preserve">Filosofia da Educação</t>
  </si>
  <si>
    <t xml:space="preserve">FÍSICA GERAL II</t>
  </si>
  <si>
    <t xml:space="preserve">ANÁLISE INSTRUMENTAL I</t>
  </si>
  <si>
    <t xml:space="preserve">ELISANGELA</t>
  </si>
  <si>
    <t xml:space="preserve">FELIPE</t>
  </si>
  <si>
    <t xml:space="preserve">Antônia SAMYLLA</t>
  </si>
  <si>
    <t xml:space="preserve">AQUILES</t>
  </si>
  <si>
    <r>
      <rPr>
        <sz val="8"/>
        <color rgb="FF000000"/>
        <rFont val="Arial"/>
        <family val="2"/>
        <charset val="1"/>
      </rPr>
      <t xml:space="preserve">Zoologia de Invertebrados II.      </t>
    </r>
    <r>
      <rPr>
        <b val="true"/>
        <sz val="8"/>
        <color rgb="FF000000"/>
        <rFont val="Arial"/>
        <family val="2"/>
        <charset val="1"/>
      </rPr>
      <t xml:space="preserve"> ELISA</t>
    </r>
    <r>
      <rPr>
        <sz val="8"/>
        <color rgb="FF000000"/>
        <rFont val="Arial"/>
        <family val="2"/>
        <charset val="1"/>
      </rPr>
      <t xml:space="preserve">  (17:30-19:00)</t>
    </r>
  </si>
  <si>
    <t xml:space="preserve">REGINA LIANDA (18:15-19)</t>
  </si>
  <si>
    <t xml:space="preserve">Prática educativa para unidade de alimentação e nutrição</t>
  </si>
  <si>
    <t xml:space="preserve">Introdução à Segurança</t>
  </si>
  <si>
    <t xml:space="preserve">Fundamentos de Hardware</t>
  </si>
  <si>
    <t xml:space="preserve">História Aplicada ao Turismo</t>
  </si>
  <si>
    <t xml:space="preserve">Planejamento e Organização em Eventos II</t>
  </si>
  <si>
    <t xml:space="preserve">Filosofia</t>
  </si>
  <si>
    <t xml:space="preserve">Psicologia</t>
  </si>
  <si>
    <t xml:space="preserve">Fundamentos da Física</t>
  </si>
  <si>
    <t xml:space="preserve">Tecnologias da Inf. e Comun. p Aprendizagem (TICS)</t>
  </si>
  <si>
    <t xml:space="preserve">HISTÓRIA DA QUÍMICA</t>
  </si>
  <si>
    <t xml:space="preserve">EDER</t>
  </si>
  <si>
    <t xml:space="preserve">VANESSA FERREIRA</t>
  </si>
  <si>
    <t xml:space="preserve">Rafael Alencar</t>
  </si>
  <si>
    <t xml:space="preserve">X</t>
  </si>
  <si>
    <t xml:space="preserve">Higiene e Profilaxia</t>
  </si>
  <si>
    <t xml:space="preserve">Biodiversidade</t>
  </si>
  <si>
    <t xml:space="preserve">Tratamento de Águas Residuárias</t>
  </si>
  <si>
    <t xml:space="preserve">Hospitalidade</t>
  </si>
  <si>
    <t xml:space="preserve">Turismo e Patrimônio Cultural</t>
  </si>
  <si>
    <t xml:space="preserve">Psicologia nas R. Humanas</t>
  </si>
  <si>
    <t xml:space="preserve">Optativa (Logística)</t>
  </si>
  <si>
    <t xml:space="preserve">Educação de Jovens e Adultos</t>
  </si>
  <si>
    <t xml:space="preserve">METODOLOGIA CIENTÍFICA</t>
  </si>
  <si>
    <t xml:space="preserve">FLAVIA</t>
  </si>
  <si>
    <t xml:space="preserve">*</t>
  </si>
  <si>
    <t xml:space="preserve">4º PERÍODO</t>
  </si>
  <si>
    <t xml:space="preserve">Atualização</t>
  </si>
  <si>
    <t xml:space="preserve">TURISMO</t>
  </si>
  <si>
    <t xml:space="preserve">SEG</t>
  </si>
  <si>
    <t xml:space="preserve">TER</t>
  </si>
  <si>
    <t xml:space="preserve">QUA</t>
  </si>
  <si>
    <t xml:space="preserve">QUI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</si>
</sst>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H:MM"/>
    <numFmt numFmtId="166" formatCode="D/MMM/YY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8"/>
      <color rgb="FF333399"/>
      <name val="Cambria"/>
      <family val="2"/>
      <charset val="1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3"/>
      <name val="Arial"/>
      <family val="2"/>
      <charset val="1"/>
    </font>
    <font>
      <sz val="11"/>
      <color rgb="FF000080"/>
      <name val="Arial"/>
      <family val="2"/>
      <charset val="1"/>
    </font>
    <font>
      <sz val="13"/>
      <color rgb="FF000080"/>
      <name val="Arial"/>
      <family val="2"/>
      <charset val="1"/>
    </font>
    <font>
      <b val="true"/>
      <sz val="12"/>
      <color rgb="FF00B050"/>
      <name val="Arial"/>
      <family val="2"/>
      <charset val="1"/>
    </font>
    <font>
      <b val="true"/>
      <sz val="11"/>
      <color rgb="FF00B050"/>
      <name val="Arial"/>
      <family val="2"/>
      <charset val="1"/>
    </font>
    <font>
      <b val="true"/>
      <sz val="13"/>
      <color rgb="FF00B050"/>
      <name val="Arial"/>
      <family val="2"/>
      <charset val="1"/>
    </font>
    <font>
      <sz val="10"/>
      <color rgb="FF00B050"/>
      <name val="Arial"/>
      <family val="2"/>
      <charset val="1"/>
    </font>
    <font>
      <b val="true"/>
      <sz val="10"/>
      <color rgb="FF00B05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3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CCCC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hair"/>
      <right style="thick"/>
      <top style="hair"/>
      <bottom style="hair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ck"/>
      <diagonal/>
    </border>
    <border diagonalUp="false" diagonalDown="false">
      <left style="hair"/>
      <right style="thick"/>
      <top style="hair"/>
      <bottom style="thick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hair"/>
      <right style="hair"/>
      <top style="hair"/>
      <bottom style="thick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n"/>
      <right style="thick"/>
      <top style="hair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/>
      <right style="thin"/>
      <top style="thick"/>
      <bottom style="thick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5" fontId="5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5" fontId="5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5" fontId="5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0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5" fontId="5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2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2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23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5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5" fontId="5" fillId="2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4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5" fontId="5" fillId="2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2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23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24" fillId="2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2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15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21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3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2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5" fillId="2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4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2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2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5" borderId="29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25" fillId="2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Normal 4" xfId="22"/>
    <cellStyle name="Normal 5" xfId="23"/>
    <cellStyle name="Título 5" xfId="24"/>
  </cellStyles>
  <dxfs count="8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H5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D10" activeCellId="0" sqref="D10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4" min="3" style="3" width="25.57"/>
    <col collapsed="false" customWidth="true" hidden="false" outlineLevel="0" max="8" min="5" style="1" width="25.57"/>
    <col collapsed="false" customWidth="true" hidden="false" outlineLevel="0" max="11" min="9" style="3" width="25.57"/>
    <col collapsed="false" customWidth="true" hidden="false" outlineLevel="0" max="12" min="12" style="4" width="25.57"/>
    <col collapsed="false" customWidth="true" hidden="false" outlineLevel="0" max="13" min="13" style="5" width="25.57"/>
    <col collapsed="false" customWidth="true" hidden="false" outlineLevel="0" max="14" min="14" style="6" width="25.57"/>
    <col collapsed="false" customWidth="true" hidden="false" outlineLevel="0" max="15" min="15" style="5" width="25.57"/>
    <col collapsed="false" customWidth="true" hidden="false" outlineLevel="0" max="16" min="16" style="7" width="25.57"/>
    <col collapsed="false" customWidth="true" hidden="false" outlineLevel="0" max="17" min="17" style="1" width="4.29"/>
    <col collapsed="false" customWidth="false" hidden="false" outlineLevel="0" max="18" min="18" style="2" width="11.57"/>
    <col collapsed="false" customWidth="true" hidden="false" outlineLevel="0" max="19" min="19" style="8" width="25.57"/>
    <col collapsed="false" customWidth="true" hidden="false" outlineLevel="0" max="20" min="20" style="9" width="25.57"/>
    <col collapsed="false" customWidth="true" hidden="false" outlineLevel="0" max="21" min="21" style="10" width="25.57"/>
    <col collapsed="false" customWidth="true" hidden="false" outlineLevel="0" max="22" min="22" style="2" width="25.57"/>
    <col collapsed="false" customWidth="true" hidden="false" outlineLevel="0" max="23" min="23" style="11" width="25.57"/>
    <col collapsed="false" customWidth="true" hidden="false" outlineLevel="0" max="24" min="24" style="12" width="25.57"/>
    <col collapsed="false" customWidth="true" hidden="false" outlineLevel="0" max="25" min="25" style="11" width="25.57"/>
    <col collapsed="false" customWidth="true" hidden="false" outlineLevel="0" max="26" min="26" style="13" width="25.57"/>
    <col collapsed="false" customWidth="true" hidden="false" outlineLevel="0" max="31" min="27" style="14" width="25.57"/>
    <col collapsed="false" customWidth="true" hidden="false" outlineLevel="0" max="34" min="32" style="15" width="9"/>
    <col collapsed="false" customWidth="false" hidden="false" outlineLevel="0" max="1025" min="35" style="16" width="11.57"/>
  </cols>
  <sheetData>
    <row r="1" s="23" customFormat="true" ht="24.2" hidden="false" customHeight="true" outlineLevel="0" collapsed="false">
      <c r="A1" s="17"/>
      <c r="B1" s="18"/>
      <c r="C1" s="19" t="s">
        <v>0</v>
      </c>
      <c r="D1" s="19"/>
      <c r="E1" s="19" t="s">
        <v>1</v>
      </c>
      <c r="F1" s="19"/>
      <c r="G1" s="19" t="s">
        <v>2</v>
      </c>
      <c r="H1" s="19"/>
      <c r="I1" s="19" t="s">
        <v>3</v>
      </c>
      <c r="J1" s="19" t="s">
        <v>4</v>
      </c>
      <c r="K1" s="20" t="s">
        <v>5</v>
      </c>
      <c r="L1" s="20" t="s">
        <v>4</v>
      </c>
      <c r="M1" s="19" t="s">
        <v>6</v>
      </c>
      <c r="N1" s="19"/>
      <c r="O1" s="19"/>
      <c r="P1" s="19"/>
      <c r="Q1" s="17"/>
      <c r="R1" s="21"/>
      <c r="S1" s="19" t="s">
        <v>7</v>
      </c>
      <c r="T1" s="19"/>
      <c r="U1" s="19"/>
      <c r="V1" s="19"/>
      <c r="W1" s="20" t="s">
        <v>8</v>
      </c>
      <c r="X1" s="20"/>
      <c r="Y1" s="20"/>
      <c r="Z1" s="20"/>
      <c r="AA1" s="19" t="s">
        <v>9</v>
      </c>
      <c r="AB1" s="19"/>
      <c r="AC1" s="19"/>
      <c r="AD1" s="19"/>
      <c r="AE1" s="19"/>
      <c r="AF1" s="22"/>
      <c r="AG1" s="22"/>
      <c r="AH1" s="22"/>
    </row>
    <row r="2" s="23" customFormat="true" ht="24.2" hidden="false" customHeight="true" outlineLevel="0" collapsed="false">
      <c r="A2" s="24"/>
      <c r="B2" s="25"/>
      <c r="C2" s="26" t="s">
        <v>10</v>
      </c>
      <c r="D2" s="27" t="s">
        <v>11</v>
      </c>
      <c r="E2" s="26" t="s">
        <v>10</v>
      </c>
      <c r="F2" s="28" t="s">
        <v>12</v>
      </c>
      <c r="G2" s="26" t="s">
        <v>10</v>
      </c>
      <c r="H2" s="28" t="s">
        <v>12</v>
      </c>
      <c r="I2" s="26" t="s">
        <v>10</v>
      </c>
      <c r="J2" s="28" t="s">
        <v>12</v>
      </c>
      <c r="K2" s="26" t="s">
        <v>10</v>
      </c>
      <c r="L2" s="29" t="s">
        <v>12</v>
      </c>
      <c r="M2" s="30"/>
      <c r="N2" s="31" t="s">
        <v>10</v>
      </c>
      <c r="O2" s="31" t="s">
        <v>12</v>
      </c>
      <c r="P2" s="32" t="s">
        <v>13</v>
      </c>
      <c r="Q2" s="24"/>
      <c r="R2" s="33"/>
      <c r="S2" s="34" t="s">
        <v>10</v>
      </c>
      <c r="T2" s="31" t="s">
        <v>12</v>
      </c>
      <c r="U2" s="31" t="s">
        <v>13</v>
      </c>
      <c r="V2" s="32" t="s">
        <v>14</v>
      </c>
      <c r="W2" s="34" t="s">
        <v>10</v>
      </c>
      <c r="X2" s="35" t="s">
        <v>12</v>
      </c>
      <c r="Y2" s="31" t="s">
        <v>13</v>
      </c>
      <c r="Z2" s="36" t="s">
        <v>14</v>
      </c>
      <c r="AA2" s="26" t="s">
        <v>10</v>
      </c>
      <c r="AB2" s="31" t="s">
        <v>12</v>
      </c>
      <c r="AC2" s="31" t="s">
        <v>13</v>
      </c>
      <c r="AD2" s="31" t="s">
        <v>14</v>
      </c>
      <c r="AE2" s="32" t="s">
        <v>15</v>
      </c>
      <c r="AF2" s="22"/>
      <c r="AG2" s="22"/>
      <c r="AH2" s="22"/>
    </row>
    <row r="3" s="49" customFormat="true" ht="27" hidden="false" customHeight="true" outlineLevel="0" collapsed="false">
      <c r="A3" s="37"/>
      <c r="B3" s="38" t="s">
        <v>16</v>
      </c>
      <c r="C3" s="39"/>
      <c r="D3" s="40"/>
      <c r="E3" s="39"/>
      <c r="F3" s="40"/>
      <c r="G3" s="39"/>
      <c r="H3" s="40"/>
      <c r="I3" s="39"/>
      <c r="J3" s="40"/>
      <c r="K3" s="39"/>
      <c r="L3" s="40"/>
      <c r="M3" s="39"/>
      <c r="N3" s="41"/>
      <c r="O3" s="41" t="s">
        <v>17</v>
      </c>
      <c r="P3" s="42"/>
      <c r="Q3" s="43"/>
      <c r="R3" s="44"/>
      <c r="S3" s="41"/>
      <c r="T3" s="41"/>
      <c r="U3" s="41"/>
      <c r="V3" s="40"/>
      <c r="W3" s="45" t="s">
        <v>18</v>
      </c>
      <c r="X3" s="46" t="s">
        <v>19</v>
      </c>
      <c r="Y3" s="47" t="s">
        <v>20</v>
      </c>
      <c r="Z3" s="48"/>
      <c r="AA3" s="39"/>
      <c r="AB3" s="41"/>
      <c r="AC3" s="41"/>
      <c r="AD3" s="41" t="s">
        <v>21</v>
      </c>
      <c r="AE3" s="42" t="s">
        <v>22</v>
      </c>
      <c r="AF3" s="2"/>
      <c r="AG3" s="2"/>
      <c r="AH3" s="2"/>
    </row>
    <row r="4" s="61" customFormat="true" ht="24.2" hidden="false" customHeight="true" outlineLevel="0" collapsed="false">
      <c r="A4" s="50"/>
      <c r="B4" s="51" t="s">
        <v>23</v>
      </c>
      <c r="C4" s="52"/>
      <c r="D4" s="53"/>
      <c r="E4" s="52"/>
      <c r="F4" s="53"/>
      <c r="G4" s="52"/>
      <c r="H4" s="53"/>
      <c r="I4" s="52"/>
      <c r="J4" s="53"/>
      <c r="K4" s="52"/>
      <c r="L4" s="53"/>
      <c r="M4" s="52"/>
      <c r="N4" s="54"/>
      <c r="O4" s="54" t="s">
        <v>24</v>
      </c>
      <c r="P4" s="53"/>
      <c r="Q4" s="55"/>
      <c r="R4" s="56"/>
      <c r="S4" s="54"/>
      <c r="T4" s="54"/>
      <c r="U4" s="54"/>
      <c r="V4" s="53"/>
      <c r="W4" s="57" t="s">
        <v>25</v>
      </c>
      <c r="X4" s="46" t="s">
        <v>26</v>
      </c>
      <c r="Y4" s="58" t="s">
        <v>27</v>
      </c>
      <c r="Z4" s="59"/>
      <c r="AA4" s="52"/>
      <c r="AB4" s="54"/>
      <c r="AC4" s="54"/>
      <c r="AD4" s="54" t="s">
        <v>28</v>
      </c>
      <c r="AE4" s="53" t="s">
        <v>29</v>
      </c>
      <c r="AF4" s="60"/>
      <c r="AG4" s="60"/>
      <c r="AH4" s="60"/>
    </row>
    <row r="5" s="49" customFormat="true" ht="27" hidden="false" customHeight="true" outlineLevel="0" collapsed="false">
      <c r="A5" s="37" t="s">
        <v>30</v>
      </c>
      <c r="B5" s="62" t="s">
        <v>31</v>
      </c>
      <c r="C5" s="63" t="s">
        <v>32</v>
      </c>
      <c r="D5" s="64"/>
      <c r="E5" s="63"/>
      <c r="F5" s="64" t="s">
        <v>33</v>
      </c>
      <c r="G5" s="63" t="s">
        <v>34</v>
      </c>
      <c r="H5" s="64" t="s">
        <v>35</v>
      </c>
      <c r="I5" s="63" t="s">
        <v>36</v>
      </c>
      <c r="J5" s="64" t="s">
        <v>37</v>
      </c>
      <c r="K5" s="63" t="s">
        <v>38</v>
      </c>
      <c r="L5" s="64" t="s">
        <v>39</v>
      </c>
      <c r="M5" s="63"/>
      <c r="N5" s="65" t="s">
        <v>40</v>
      </c>
      <c r="O5" s="65" t="s">
        <v>41</v>
      </c>
      <c r="P5" s="64" t="s">
        <v>42</v>
      </c>
      <c r="Q5" s="66" t="s">
        <v>30</v>
      </c>
      <c r="R5" s="67" t="s">
        <v>31</v>
      </c>
      <c r="S5" s="65" t="s">
        <v>43</v>
      </c>
      <c r="T5" s="65" t="s">
        <v>44</v>
      </c>
      <c r="U5" s="65" t="s">
        <v>45</v>
      </c>
      <c r="V5" s="64" t="s">
        <v>46</v>
      </c>
      <c r="W5" s="63" t="s">
        <v>47</v>
      </c>
      <c r="X5" s="65" t="s">
        <v>48</v>
      </c>
      <c r="Y5" s="65" t="s">
        <v>49</v>
      </c>
      <c r="Z5" s="64" t="s">
        <v>50</v>
      </c>
      <c r="AA5" s="63" t="s">
        <v>51</v>
      </c>
      <c r="AB5" s="65" t="s">
        <v>52</v>
      </c>
      <c r="AC5" s="65" t="s">
        <v>53</v>
      </c>
      <c r="AD5" s="65"/>
      <c r="AE5" s="64" t="s">
        <v>22</v>
      </c>
      <c r="AF5" s="2"/>
      <c r="AG5" s="2"/>
      <c r="AH5" s="2"/>
    </row>
    <row r="6" s="61" customFormat="true" ht="24.2" hidden="false" customHeight="true" outlineLevel="0" collapsed="false">
      <c r="A6" s="50" t="s">
        <v>54</v>
      </c>
      <c r="B6" s="51" t="n">
        <v>0.822916666666667</v>
      </c>
      <c r="C6" s="52" t="s">
        <v>55</v>
      </c>
      <c r="D6" s="53"/>
      <c r="E6" s="52"/>
      <c r="F6" s="53" t="s">
        <v>56</v>
      </c>
      <c r="G6" s="52" t="s">
        <v>57</v>
      </c>
      <c r="H6" s="53" t="s">
        <v>58</v>
      </c>
      <c r="I6" s="52" t="s">
        <v>59</v>
      </c>
      <c r="J6" s="53" t="s">
        <v>60</v>
      </c>
      <c r="K6" s="52" t="s">
        <v>61</v>
      </c>
      <c r="L6" s="53" t="s">
        <v>62</v>
      </c>
      <c r="M6" s="52"/>
      <c r="N6" s="54" t="s">
        <v>63</v>
      </c>
      <c r="O6" s="54" t="s">
        <v>64</v>
      </c>
      <c r="P6" s="53" t="s">
        <v>24</v>
      </c>
      <c r="Q6" s="55" t="s">
        <v>54</v>
      </c>
      <c r="R6" s="56" t="n">
        <v>0.822916666666667</v>
      </c>
      <c r="S6" s="54" t="s">
        <v>65</v>
      </c>
      <c r="T6" s="54" t="s">
        <v>66</v>
      </c>
      <c r="U6" s="54" t="s">
        <v>67</v>
      </c>
      <c r="V6" s="53" t="s">
        <v>68</v>
      </c>
      <c r="W6" s="52" t="s">
        <v>69</v>
      </c>
      <c r="X6" s="54" t="s">
        <v>70</v>
      </c>
      <c r="Y6" s="54" t="s">
        <v>71</v>
      </c>
      <c r="Z6" s="53" t="s">
        <v>72</v>
      </c>
      <c r="AA6" s="52" t="s">
        <v>63</v>
      </c>
      <c r="AB6" s="54" t="s">
        <v>73</v>
      </c>
      <c r="AC6" s="54" t="s">
        <v>74</v>
      </c>
      <c r="AD6" s="54"/>
      <c r="AE6" s="53" t="s">
        <v>75</v>
      </c>
      <c r="AF6" s="60"/>
      <c r="AG6" s="60"/>
      <c r="AH6" s="60"/>
    </row>
    <row r="7" s="49" customFormat="true" ht="27" hidden="false" customHeight="true" outlineLevel="0" collapsed="false">
      <c r="A7" s="37" t="s">
        <v>76</v>
      </c>
      <c r="B7" s="38" t="s">
        <v>77</v>
      </c>
      <c r="C7" s="63" t="s">
        <v>32</v>
      </c>
      <c r="D7" s="64"/>
      <c r="E7" s="63"/>
      <c r="F7" s="64" t="s">
        <v>33</v>
      </c>
      <c r="G7" s="63" t="s">
        <v>34</v>
      </c>
      <c r="H7" s="64" t="s">
        <v>35</v>
      </c>
      <c r="I7" s="63" t="s">
        <v>36</v>
      </c>
      <c r="J7" s="64" t="s">
        <v>37</v>
      </c>
      <c r="K7" s="63" t="s">
        <v>38</v>
      </c>
      <c r="L7" s="64" t="s">
        <v>39</v>
      </c>
      <c r="M7" s="63"/>
      <c r="N7" s="65" t="s">
        <v>40</v>
      </c>
      <c r="O7" s="65" t="s">
        <v>41</v>
      </c>
      <c r="P7" s="64" t="s">
        <v>42</v>
      </c>
      <c r="Q7" s="66" t="s">
        <v>76</v>
      </c>
      <c r="R7" s="67" t="s">
        <v>77</v>
      </c>
      <c r="S7" s="65" t="s">
        <v>43</v>
      </c>
      <c r="T7" s="65" t="s">
        <v>44</v>
      </c>
      <c r="U7" s="65" t="s">
        <v>45</v>
      </c>
      <c r="V7" s="64" t="s">
        <v>46</v>
      </c>
      <c r="W7" s="63" t="s">
        <v>47</v>
      </c>
      <c r="X7" s="65" t="s">
        <v>48</v>
      </c>
      <c r="Y7" s="65" t="s">
        <v>49</v>
      </c>
      <c r="Z7" s="64" t="s">
        <v>78</v>
      </c>
      <c r="AA7" s="63" t="s">
        <v>51</v>
      </c>
      <c r="AB7" s="65" t="s">
        <v>52</v>
      </c>
      <c r="AC7" s="65" t="s">
        <v>53</v>
      </c>
      <c r="AD7" s="65"/>
      <c r="AE7" s="64" t="s">
        <v>22</v>
      </c>
      <c r="AF7" s="2"/>
      <c r="AG7" s="2"/>
      <c r="AH7" s="2"/>
    </row>
    <row r="8" s="61" customFormat="true" ht="24.2" hidden="false" customHeight="true" outlineLevel="0" collapsed="false">
      <c r="A8" s="50" t="s">
        <v>79</v>
      </c>
      <c r="B8" s="51" t="n">
        <v>0.854166666666667</v>
      </c>
      <c r="C8" s="68" t="s">
        <v>55</v>
      </c>
      <c r="D8" s="53"/>
      <c r="E8" s="52"/>
      <c r="F8" s="53" t="s">
        <v>56</v>
      </c>
      <c r="G8" s="52" t="s">
        <v>57</v>
      </c>
      <c r="H8" s="53" t="s">
        <v>58</v>
      </c>
      <c r="I8" s="52" t="s">
        <v>59</v>
      </c>
      <c r="J8" s="53" t="s">
        <v>60</v>
      </c>
      <c r="K8" s="52" t="s">
        <v>61</v>
      </c>
      <c r="L8" s="53" t="s">
        <v>62</v>
      </c>
      <c r="M8" s="52"/>
      <c r="N8" s="54" t="s">
        <v>63</v>
      </c>
      <c r="O8" s="54" t="s">
        <v>64</v>
      </c>
      <c r="P8" s="53" t="s">
        <v>24</v>
      </c>
      <c r="Q8" s="55" t="s">
        <v>79</v>
      </c>
      <c r="R8" s="56" t="n">
        <v>0.854166666666667</v>
      </c>
      <c r="S8" s="54" t="s">
        <v>65</v>
      </c>
      <c r="T8" s="54" t="s">
        <v>66</v>
      </c>
      <c r="U8" s="54" t="s">
        <v>67</v>
      </c>
      <c r="V8" s="53" t="s">
        <v>68</v>
      </c>
      <c r="W8" s="52" t="s">
        <v>69</v>
      </c>
      <c r="X8" s="54" t="s">
        <v>70</v>
      </c>
      <c r="Y8" s="54" t="s">
        <v>71</v>
      </c>
      <c r="Z8" s="53" t="s">
        <v>80</v>
      </c>
      <c r="AA8" s="52" t="s">
        <v>63</v>
      </c>
      <c r="AB8" s="54" t="s">
        <v>73</v>
      </c>
      <c r="AC8" s="54" t="s">
        <v>74</v>
      </c>
      <c r="AD8" s="54"/>
      <c r="AE8" s="53" t="s">
        <v>75</v>
      </c>
      <c r="AF8" s="60"/>
      <c r="AG8" s="60"/>
      <c r="AH8" s="60"/>
    </row>
    <row r="9" s="49" customFormat="true" ht="27" hidden="false" customHeight="true" outlineLevel="0" collapsed="false">
      <c r="A9" s="37" t="s">
        <v>81</v>
      </c>
      <c r="B9" s="69" t="s">
        <v>82</v>
      </c>
      <c r="C9" s="63" t="s">
        <v>83</v>
      </c>
      <c r="E9" s="63"/>
      <c r="F9" s="64" t="s">
        <v>33</v>
      </c>
      <c r="G9" s="63" t="s">
        <v>84</v>
      </c>
      <c r="H9" s="64" t="s">
        <v>85</v>
      </c>
      <c r="I9" s="63" t="s">
        <v>86</v>
      </c>
      <c r="J9" s="64" t="s">
        <v>87</v>
      </c>
      <c r="K9" s="63" t="s">
        <v>38</v>
      </c>
      <c r="L9" s="64" t="s">
        <v>39</v>
      </c>
      <c r="M9" s="63"/>
      <c r="N9" s="65" t="s">
        <v>88</v>
      </c>
      <c r="O9" s="65" t="s">
        <v>89</v>
      </c>
      <c r="P9" s="64" t="s">
        <v>90</v>
      </c>
      <c r="Q9" s="66" t="s">
        <v>81</v>
      </c>
      <c r="R9" s="67" t="s">
        <v>82</v>
      </c>
      <c r="S9" s="65" t="s">
        <v>91</v>
      </c>
      <c r="T9" s="65" t="s">
        <v>92</v>
      </c>
      <c r="U9" s="65" t="s">
        <v>93</v>
      </c>
      <c r="V9" s="64" t="s">
        <v>94</v>
      </c>
      <c r="W9" s="63" t="s">
        <v>95</v>
      </c>
      <c r="X9" s="65" t="s">
        <v>50</v>
      </c>
      <c r="Y9" s="65" t="s">
        <v>96</v>
      </c>
      <c r="Z9" s="64" t="s">
        <v>97</v>
      </c>
      <c r="AA9" s="63" t="s">
        <v>98</v>
      </c>
      <c r="AB9" s="65" t="s">
        <v>99</v>
      </c>
      <c r="AC9" s="65" t="s">
        <v>100</v>
      </c>
      <c r="AD9" s="65"/>
      <c r="AE9" s="64" t="s">
        <v>101</v>
      </c>
      <c r="AF9" s="2"/>
      <c r="AG9" s="2"/>
      <c r="AH9" s="2"/>
    </row>
    <row r="10" s="61" customFormat="true" ht="24.2" hidden="false" customHeight="true" outlineLevel="0" collapsed="false">
      <c r="A10" s="50" t="s">
        <v>102</v>
      </c>
      <c r="B10" s="51" t="n">
        <v>0.892361111111111</v>
      </c>
      <c r="C10" s="52" t="s">
        <v>103</v>
      </c>
      <c r="E10" s="52"/>
      <c r="F10" s="53" t="s">
        <v>56</v>
      </c>
      <c r="G10" s="52" t="s">
        <v>104</v>
      </c>
      <c r="H10" s="53" t="s">
        <v>67</v>
      </c>
      <c r="I10" s="52" t="s">
        <v>63</v>
      </c>
      <c r="J10" s="53" t="s">
        <v>105</v>
      </c>
      <c r="K10" s="52" t="s">
        <v>61</v>
      </c>
      <c r="L10" s="53" t="s">
        <v>62</v>
      </c>
      <c r="M10" s="52"/>
      <c r="N10" s="54" t="s">
        <v>65</v>
      </c>
      <c r="O10" s="54" t="s">
        <v>24</v>
      </c>
      <c r="P10" s="53" t="s">
        <v>106</v>
      </c>
      <c r="Q10" s="55" t="s">
        <v>102</v>
      </c>
      <c r="R10" s="56" t="n">
        <v>0.892361111111111</v>
      </c>
      <c r="S10" s="54" t="s">
        <v>68</v>
      </c>
      <c r="T10" s="54" t="s">
        <v>107</v>
      </c>
      <c r="U10" s="54" t="s">
        <v>60</v>
      </c>
      <c r="V10" s="53" t="s">
        <v>108</v>
      </c>
      <c r="W10" s="52" t="s">
        <v>109</v>
      </c>
      <c r="X10" s="54" t="s">
        <v>72</v>
      </c>
      <c r="Y10" s="54" t="s">
        <v>80</v>
      </c>
      <c r="Z10" s="53" t="s">
        <v>110</v>
      </c>
      <c r="AA10" s="52" t="s">
        <v>66</v>
      </c>
      <c r="AB10" s="54" t="s">
        <v>75</v>
      </c>
      <c r="AC10" s="54" t="s">
        <v>74</v>
      </c>
      <c r="AD10" s="54"/>
      <c r="AE10" s="53" t="s">
        <v>73</v>
      </c>
      <c r="AF10" s="60"/>
      <c r="AG10" s="60"/>
      <c r="AH10" s="60"/>
    </row>
    <row r="11" s="49" customFormat="true" ht="27" hidden="false" customHeight="true" outlineLevel="0" collapsed="false">
      <c r="A11" s="37" t="s">
        <v>111</v>
      </c>
      <c r="B11" s="69" t="s">
        <v>112</v>
      </c>
      <c r="C11" s="63" t="s">
        <v>83</v>
      </c>
      <c r="E11" s="63"/>
      <c r="F11" s="64" t="s">
        <v>33</v>
      </c>
      <c r="G11" s="63" t="s">
        <v>84</v>
      </c>
      <c r="H11" s="64" t="s">
        <v>85</v>
      </c>
      <c r="I11" s="63" t="s">
        <v>86</v>
      </c>
      <c r="J11" s="64" t="s">
        <v>87</v>
      </c>
      <c r="K11" s="63" t="s">
        <v>38</v>
      </c>
      <c r="L11" s="64" t="s">
        <v>39</v>
      </c>
      <c r="M11" s="63"/>
      <c r="N11" s="65" t="s">
        <v>88</v>
      </c>
      <c r="O11" s="65" t="s">
        <v>89</v>
      </c>
      <c r="P11" s="64" t="s">
        <v>90</v>
      </c>
      <c r="Q11" s="66" t="s">
        <v>111</v>
      </c>
      <c r="R11" s="67" t="s">
        <v>112</v>
      </c>
      <c r="S11" s="65" t="s">
        <v>91</v>
      </c>
      <c r="T11" s="65" t="s">
        <v>92</v>
      </c>
      <c r="U11" s="65" t="s">
        <v>93</v>
      </c>
      <c r="V11" s="64" t="s">
        <v>94</v>
      </c>
      <c r="W11" s="63" t="s">
        <v>95</v>
      </c>
      <c r="X11" s="65" t="s">
        <v>50</v>
      </c>
      <c r="Y11" s="65" t="s">
        <v>96</v>
      </c>
      <c r="Z11" s="64" t="s">
        <v>97</v>
      </c>
      <c r="AA11" s="63" t="s">
        <v>98</v>
      </c>
      <c r="AB11" s="65" t="s">
        <v>99</v>
      </c>
      <c r="AC11" s="65" t="s">
        <v>100</v>
      </c>
      <c r="AD11" s="65"/>
      <c r="AE11" s="64" t="s">
        <v>101</v>
      </c>
      <c r="AF11" s="2"/>
      <c r="AG11" s="2"/>
      <c r="AH11" s="2"/>
    </row>
    <row r="12" s="61" customFormat="true" ht="24.2" hidden="false" customHeight="true" outlineLevel="0" collapsed="false">
      <c r="A12" s="70"/>
      <c r="B12" s="71" t="n">
        <v>0.923611111111111</v>
      </c>
      <c r="C12" s="68" t="s">
        <v>103</v>
      </c>
      <c r="E12" s="68"/>
      <c r="F12" s="72" t="s">
        <v>56</v>
      </c>
      <c r="G12" s="68" t="s">
        <v>104</v>
      </c>
      <c r="H12" s="72" t="s">
        <v>67</v>
      </c>
      <c r="I12" s="68" t="s">
        <v>63</v>
      </c>
      <c r="J12" s="72" t="s">
        <v>105</v>
      </c>
      <c r="K12" s="68" t="s">
        <v>61</v>
      </c>
      <c r="L12" s="72" t="s">
        <v>62</v>
      </c>
      <c r="M12" s="68"/>
      <c r="N12" s="73" t="s">
        <v>65</v>
      </c>
      <c r="O12" s="73" t="s">
        <v>24</v>
      </c>
      <c r="P12" s="72" t="s">
        <v>106</v>
      </c>
      <c r="Q12" s="74"/>
      <c r="R12" s="75" t="n">
        <v>0.923611111111111</v>
      </c>
      <c r="S12" s="73" t="s">
        <v>68</v>
      </c>
      <c r="T12" s="73" t="s">
        <v>107</v>
      </c>
      <c r="U12" s="73" t="s">
        <v>60</v>
      </c>
      <c r="V12" s="72" t="s">
        <v>108</v>
      </c>
      <c r="W12" s="68" t="s">
        <v>109</v>
      </c>
      <c r="X12" s="68" t="s">
        <v>72</v>
      </c>
      <c r="Y12" s="73" t="s">
        <v>80</v>
      </c>
      <c r="Z12" s="72" t="s">
        <v>110</v>
      </c>
      <c r="AA12" s="68" t="s">
        <v>66</v>
      </c>
      <c r="AB12" s="73" t="s">
        <v>75</v>
      </c>
      <c r="AC12" s="73" t="s">
        <v>74</v>
      </c>
      <c r="AD12" s="73"/>
      <c r="AE12" s="72" t="s">
        <v>73</v>
      </c>
      <c r="AF12" s="60"/>
      <c r="AG12" s="60"/>
      <c r="AH12" s="60"/>
    </row>
    <row r="13" s="49" customFormat="true" ht="27" hidden="false" customHeight="true" outlineLevel="0" collapsed="false">
      <c r="A13" s="37"/>
      <c r="B13" s="38" t="s">
        <v>16</v>
      </c>
      <c r="C13" s="39"/>
      <c r="D13" s="40"/>
      <c r="E13" s="39"/>
      <c r="F13" s="40"/>
      <c r="G13" s="39"/>
      <c r="H13" s="40"/>
      <c r="I13" s="39"/>
      <c r="J13" s="40"/>
      <c r="K13" s="39"/>
      <c r="L13" s="64"/>
      <c r="M13" s="39"/>
      <c r="N13" s="41" t="s">
        <v>113</v>
      </c>
      <c r="O13" s="41"/>
      <c r="P13" s="42" t="s">
        <v>114</v>
      </c>
      <c r="Q13" s="43"/>
      <c r="R13" s="44"/>
      <c r="S13" s="41"/>
      <c r="T13" s="41"/>
      <c r="U13" s="41"/>
      <c r="V13" s="40"/>
      <c r="W13" s="45"/>
      <c r="X13" s="46" t="s">
        <v>115</v>
      </c>
      <c r="Y13" s="47" t="s">
        <v>116</v>
      </c>
      <c r="Z13" s="48"/>
      <c r="AA13" s="39"/>
      <c r="AB13" s="41"/>
      <c r="AC13" s="41" t="s">
        <v>117</v>
      </c>
      <c r="AD13" s="41" t="s">
        <v>21</v>
      </c>
      <c r="AE13" s="41"/>
      <c r="AF13" s="2"/>
      <c r="AG13" s="2"/>
      <c r="AH13" s="2"/>
    </row>
    <row r="14" s="61" customFormat="true" ht="24.2" hidden="false" customHeight="true" outlineLevel="0" collapsed="false">
      <c r="A14" s="50"/>
      <c r="B14" s="51" t="s">
        <v>23</v>
      </c>
      <c r="C14" s="52"/>
      <c r="D14" s="53"/>
      <c r="E14" s="52"/>
      <c r="F14" s="53"/>
      <c r="G14" s="52"/>
      <c r="H14" s="53"/>
      <c r="I14" s="52"/>
      <c r="J14" s="53"/>
      <c r="K14" s="52"/>
      <c r="L14" s="53"/>
      <c r="M14" s="52"/>
      <c r="N14" s="54" t="s">
        <v>118</v>
      </c>
      <c r="O14" s="54"/>
      <c r="P14" s="53" t="s">
        <v>119</v>
      </c>
      <c r="Q14" s="55"/>
      <c r="R14" s="56"/>
      <c r="S14" s="54"/>
      <c r="T14" s="54"/>
      <c r="U14" s="54"/>
      <c r="V14" s="53"/>
      <c r="W14" s="57"/>
      <c r="X14" s="46" t="s">
        <v>120</v>
      </c>
      <c r="Y14" s="58" t="s">
        <v>121</v>
      </c>
      <c r="Z14" s="59"/>
      <c r="AA14" s="52"/>
      <c r="AB14" s="54"/>
      <c r="AC14" s="54" t="s">
        <v>122</v>
      </c>
      <c r="AD14" s="54" t="s">
        <v>28</v>
      </c>
      <c r="AE14" s="54"/>
      <c r="AF14" s="60"/>
      <c r="AG14" s="60"/>
      <c r="AH14" s="60"/>
    </row>
    <row r="15" s="49" customFormat="true" ht="27" hidden="false" customHeight="true" outlineLevel="0" collapsed="false">
      <c r="A15" s="37" t="s">
        <v>123</v>
      </c>
      <c r="B15" s="62" t="s">
        <v>31</v>
      </c>
      <c r="C15" s="63" t="s">
        <v>86</v>
      </c>
      <c r="D15" s="64"/>
      <c r="E15" s="63"/>
      <c r="F15" s="64" t="s">
        <v>124</v>
      </c>
      <c r="G15" s="63" t="s">
        <v>125</v>
      </c>
      <c r="H15" s="64" t="s">
        <v>126</v>
      </c>
      <c r="I15" s="63" t="s">
        <v>127</v>
      </c>
      <c r="J15" s="64" t="s">
        <v>128</v>
      </c>
      <c r="K15" s="63" t="s">
        <v>38</v>
      </c>
      <c r="L15" s="64" t="s">
        <v>129</v>
      </c>
      <c r="M15" s="63"/>
      <c r="N15" s="65" t="s">
        <v>130</v>
      </c>
      <c r="O15" s="65" t="s">
        <v>131</v>
      </c>
      <c r="P15" s="64" t="s">
        <v>132</v>
      </c>
      <c r="Q15" s="66" t="s">
        <v>123</v>
      </c>
      <c r="R15" s="67" t="s">
        <v>31</v>
      </c>
      <c r="S15" s="65" t="s">
        <v>43</v>
      </c>
      <c r="T15" s="65" t="s">
        <v>133</v>
      </c>
      <c r="U15" s="65" t="s">
        <v>134</v>
      </c>
      <c r="V15" s="64" t="s">
        <v>46</v>
      </c>
      <c r="W15" s="63" t="s">
        <v>135</v>
      </c>
      <c r="X15" s="65" t="s">
        <v>48</v>
      </c>
      <c r="Y15" s="65" t="s">
        <v>136</v>
      </c>
      <c r="Z15" s="64" t="s">
        <v>137</v>
      </c>
      <c r="AA15" s="63" t="s">
        <v>98</v>
      </c>
      <c r="AB15" s="65" t="s">
        <v>99</v>
      </c>
      <c r="AC15" s="65" t="s">
        <v>117</v>
      </c>
      <c r="AD15" s="65" t="s">
        <v>138</v>
      </c>
      <c r="AE15" s="64" t="s">
        <v>139</v>
      </c>
      <c r="AF15" s="2"/>
      <c r="AG15" s="2"/>
      <c r="AH15" s="2"/>
    </row>
    <row r="16" s="61" customFormat="true" ht="24.2" hidden="false" customHeight="true" outlineLevel="0" collapsed="false">
      <c r="A16" s="50" t="s">
        <v>54</v>
      </c>
      <c r="B16" s="51" t="n">
        <v>0.822916666666667</v>
      </c>
      <c r="C16" s="52" t="s">
        <v>63</v>
      </c>
      <c r="D16" s="53"/>
      <c r="E16" s="52"/>
      <c r="F16" s="53" t="s">
        <v>140</v>
      </c>
      <c r="G16" s="52" t="s">
        <v>104</v>
      </c>
      <c r="H16" s="53" t="s">
        <v>141</v>
      </c>
      <c r="I16" s="52" t="s">
        <v>142</v>
      </c>
      <c r="J16" s="53" t="s">
        <v>143</v>
      </c>
      <c r="K16" s="52" t="s">
        <v>61</v>
      </c>
      <c r="L16" s="53" t="s">
        <v>144</v>
      </c>
      <c r="M16" s="52"/>
      <c r="N16" s="54" t="s">
        <v>118</v>
      </c>
      <c r="O16" s="54" t="s">
        <v>145</v>
      </c>
      <c r="P16" s="53" t="s">
        <v>119</v>
      </c>
      <c r="Q16" s="55" t="s">
        <v>54</v>
      </c>
      <c r="R16" s="56" t="n">
        <v>0.822916666666667</v>
      </c>
      <c r="S16" s="54" t="s">
        <v>65</v>
      </c>
      <c r="T16" s="54" t="s">
        <v>146</v>
      </c>
      <c r="U16" s="54" t="s">
        <v>147</v>
      </c>
      <c r="V16" s="53" t="s">
        <v>68</v>
      </c>
      <c r="W16" s="52" t="s">
        <v>73</v>
      </c>
      <c r="X16" s="54" t="s">
        <v>70</v>
      </c>
      <c r="Y16" s="54" t="s">
        <v>148</v>
      </c>
      <c r="Z16" s="53" t="s">
        <v>149</v>
      </c>
      <c r="AA16" s="52" t="s">
        <v>66</v>
      </c>
      <c r="AB16" s="54" t="s">
        <v>75</v>
      </c>
      <c r="AC16" s="54" t="s">
        <v>150</v>
      </c>
      <c r="AD16" s="54" t="s">
        <v>151</v>
      </c>
      <c r="AE16" s="53" t="s">
        <v>152</v>
      </c>
      <c r="AF16" s="60"/>
      <c r="AG16" s="60"/>
      <c r="AH16" s="60"/>
    </row>
    <row r="17" s="49" customFormat="true" ht="27" hidden="false" customHeight="true" outlineLevel="0" collapsed="false">
      <c r="A17" s="37" t="s">
        <v>153</v>
      </c>
      <c r="B17" s="38" t="s">
        <v>77</v>
      </c>
      <c r="C17" s="63" t="s">
        <v>86</v>
      </c>
      <c r="D17" s="64"/>
      <c r="E17" s="63"/>
      <c r="F17" s="64" t="s">
        <v>124</v>
      </c>
      <c r="G17" s="63" t="s">
        <v>125</v>
      </c>
      <c r="H17" s="64" t="s">
        <v>126</v>
      </c>
      <c r="I17" s="63" t="s">
        <v>127</v>
      </c>
      <c r="J17" s="64" t="s">
        <v>128</v>
      </c>
      <c r="K17" s="63" t="s">
        <v>38</v>
      </c>
      <c r="L17" s="64" t="s">
        <v>129</v>
      </c>
      <c r="M17" s="63"/>
      <c r="N17" s="65" t="s">
        <v>130</v>
      </c>
      <c r="O17" s="65" t="s">
        <v>131</v>
      </c>
      <c r="P17" s="64" t="s">
        <v>132</v>
      </c>
      <c r="Q17" s="66" t="s">
        <v>153</v>
      </c>
      <c r="R17" s="67" t="s">
        <v>77</v>
      </c>
      <c r="S17" s="65" t="s">
        <v>43</v>
      </c>
      <c r="T17" s="65" t="s">
        <v>133</v>
      </c>
      <c r="U17" s="65" t="s">
        <v>134</v>
      </c>
      <c r="V17" s="64" t="s">
        <v>46</v>
      </c>
      <c r="W17" s="63" t="s">
        <v>135</v>
      </c>
      <c r="X17" s="65" t="s">
        <v>48</v>
      </c>
      <c r="Y17" s="65" t="s">
        <v>136</v>
      </c>
      <c r="Z17" s="64" t="s">
        <v>137</v>
      </c>
      <c r="AA17" s="63" t="s">
        <v>98</v>
      </c>
      <c r="AB17" s="65" t="s">
        <v>99</v>
      </c>
      <c r="AC17" s="65" t="s">
        <v>117</v>
      </c>
      <c r="AD17" s="65" t="s">
        <v>138</v>
      </c>
      <c r="AE17" s="64" t="s">
        <v>139</v>
      </c>
      <c r="AF17" s="2"/>
      <c r="AG17" s="2"/>
      <c r="AH17" s="2"/>
    </row>
    <row r="18" s="61" customFormat="true" ht="24.2" hidden="false" customHeight="true" outlineLevel="0" collapsed="false">
      <c r="A18" s="50" t="s">
        <v>154</v>
      </c>
      <c r="B18" s="51" t="n">
        <v>0.854166666666667</v>
      </c>
      <c r="C18" s="52" t="s">
        <v>63</v>
      </c>
      <c r="D18" s="53"/>
      <c r="E18" s="52"/>
      <c r="F18" s="53" t="s">
        <v>140</v>
      </c>
      <c r="G18" s="52" t="s">
        <v>104</v>
      </c>
      <c r="H18" s="53" t="s">
        <v>141</v>
      </c>
      <c r="I18" s="52" t="s">
        <v>142</v>
      </c>
      <c r="J18" s="53" t="s">
        <v>143</v>
      </c>
      <c r="K18" s="52" t="s">
        <v>61</v>
      </c>
      <c r="L18" s="53" t="s">
        <v>144</v>
      </c>
      <c r="M18" s="52"/>
      <c r="N18" s="54" t="s">
        <v>118</v>
      </c>
      <c r="O18" s="54" t="s">
        <v>155</v>
      </c>
      <c r="P18" s="53" t="s">
        <v>119</v>
      </c>
      <c r="Q18" s="55" t="s">
        <v>154</v>
      </c>
      <c r="R18" s="56" t="n">
        <v>0.854166666666667</v>
      </c>
      <c r="S18" s="54" t="s">
        <v>65</v>
      </c>
      <c r="T18" s="54" t="s">
        <v>146</v>
      </c>
      <c r="U18" s="54" t="s">
        <v>147</v>
      </c>
      <c r="V18" s="53" t="s">
        <v>68</v>
      </c>
      <c r="W18" s="52" t="s">
        <v>73</v>
      </c>
      <c r="X18" s="54" t="s">
        <v>70</v>
      </c>
      <c r="Y18" s="54" t="s">
        <v>110</v>
      </c>
      <c r="Z18" s="53" t="s">
        <v>149</v>
      </c>
      <c r="AA18" s="52" t="s">
        <v>66</v>
      </c>
      <c r="AB18" s="54" t="s">
        <v>75</v>
      </c>
      <c r="AC18" s="54" t="s">
        <v>150</v>
      </c>
      <c r="AD18" s="54" t="s">
        <v>151</v>
      </c>
      <c r="AE18" s="53" t="s">
        <v>152</v>
      </c>
      <c r="AF18" s="60"/>
      <c r="AG18" s="60"/>
      <c r="AH18" s="60"/>
    </row>
    <row r="19" s="49" customFormat="true" ht="27" hidden="false" customHeight="true" outlineLevel="0" collapsed="false">
      <c r="A19" s="37" t="s">
        <v>111</v>
      </c>
      <c r="B19" s="69" t="s">
        <v>82</v>
      </c>
      <c r="C19" s="63" t="s">
        <v>156</v>
      </c>
      <c r="D19" s="64"/>
      <c r="E19" s="63"/>
      <c r="F19" s="64" t="s">
        <v>157</v>
      </c>
      <c r="G19" s="63" t="s">
        <v>158</v>
      </c>
      <c r="H19" s="64" t="s">
        <v>159</v>
      </c>
      <c r="I19" s="63" t="s">
        <v>160</v>
      </c>
      <c r="J19" s="64" t="s">
        <v>161</v>
      </c>
      <c r="K19" s="63" t="s">
        <v>162</v>
      </c>
      <c r="L19" s="64" t="s">
        <v>39</v>
      </c>
      <c r="M19" s="63"/>
      <c r="N19" s="65" t="s">
        <v>88</v>
      </c>
      <c r="O19" s="65" t="s">
        <v>163</v>
      </c>
      <c r="P19" s="64" t="s">
        <v>164</v>
      </c>
      <c r="Q19" s="66" t="s">
        <v>111</v>
      </c>
      <c r="R19" s="67" t="s">
        <v>82</v>
      </c>
      <c r="S19" s="65" t="s">
        <v>91</v>
      </c>
      <c r="T19" s="65" t="s">
        <v>44</v>
      </c>
      <c r="U19" s="65" t="s">
        <v>165</v>
      </c>
      <c r="V19" s="64" t="s">
        <v>166</v>
      </c>
      <c r="W19" s="63" t="s">
        <v>167</v>
      </c>
      <c r="X19" s="65" t="s">
        <v>168</v>
      </c>
      <c r="Y19" s="65" t="s">
        <v>96</v>
      </c>
      <c r="Z19" s="64" t="s">
        <v>137</v>
      </c>
      <c r="AA19" s="63" t="s">
        <v>169</v>
      </c>
      <c r="AB19" s="65" t="s">
        <v>170</v>
      </c>
      <c r="AC19" s="65" t="s">
        <v>171</v>
      </c>
      <c r="AD19" s="65" t="s">
        <v>172</v>
      </c>
      <c r="AE19" s="64" t="s">
        <v>139</v>
      </c>
      <c r="AF19" s="2"/>
      <c r="AG19" s="2"/>
      <c r="AH19" s="2"/>
    </row>
    <row r="20" s="61" customFormat="true" ht="24.2" hidden="false" customHeight="true" outlineLevel="0" collapsed="false">
      <c r="A20" s="50"/>
      <c r="B20" s="51" t="n">
        <v>0.892361111111111</v>
      </c>
      <c r="C20" s="52" t="s">
        <v>61</v>
      </c>
      <c r="D20" s="53"/>
      <c r="E20" s="52"/>
      <c r="F20" s="53" t="s">
        <v>173</v>
      </c>
      <c r="G20" s="52" t="s">
        <v>174</v>
      </c>
      <c r="H20" s="53" t="s">
        <v>104</v>
      </c>
      <c r="I20" s="52" t="s">
        <v>71</v>
      </c>
      <c r="J20" s="53" t="s">
        <v>175</v>
      </c>
      <c r="K20" s="52" t="s">
        <v>144</v>
      </c>
      <c r="L20" s="53" t="s">
        <v>62</v>
      </c>
      <c r="M20" s="52"/>
      <c r="N20" s="54" t="s">
        <v>65</v>
      </c>
      <c r="O20" s="54" t="s">
        <v>176</v>
      </c>
      <c r="P20" s="53" t="s">
        <v>177</v>
      </c>
      <c r="Q20" s="55"/>
      <c r="R20" s="56" t="n">
        <v>0.892361111111111</v>
      </c>
      <c r="S20" s="54" t="s">
        <v>68</v>
      </c>
      <c r="T20" s="54" t="s">
        <v>66</v>
      </c>
      <c r="U20" s="54" t="s">
        <v>141</v>
      </c>
      <c r="V20" s="53" t="s">
        <v>147</v>
      </c>
      <c r="W20" s="52" t="s">
        <v>178</v>
      </c>
      <c r="X20" s="54" t="s">
        <v>73</v>
      </c>
      <c r="Y20" s="54" t="s">
        <v>80</v>
      </c>
      <c r="Z20" s="53" t="s">
        <v>149</v>
      </c>
      <c r="AA20" s="52" t="s">
        <v>179</v>
      </c>
      <c r="AB20" s="54" t="s">
        <v>105</v>
      </c>
      <c r="AC20" s="54" t="s">
        <v>75</v>
      </c>
      <c r="AD20" s="54" t="s">
        <v>151</v>
      </c>
      <c r="AE20" s="53" t="s">
        <v>152</v>
      </c>
      <c r="AF20" s="60"/>
      <c r="AG20" s="60"/>
      <c r="AH20" s="60"/>
    </row>
    <row r="21" s="49" customFormat="true" ht="27" hidden="false" customHeight="true" outlineLevel="0" collapsed="false">
      <c r="A21" s="37"/>
      <c r="B21" s="69" t="s">
        <v>112</v>
      </c>
      <c r="C21" s="63" t="s">
        <v>156</v>
      </c>
      <c r="D21" s="64"/>
      <c r="E21" s="63"/>
      <c r="F21" s="64" t="s">
        <v>157</v>
      </c>
      <c r="G21" s="63" t="s">
        <v>158</v>
      </c>
      <c r="H21" s="64" t="s">
        <v>159</v>
      </c>
      <c r="I21" s="63" t="s">
        <v>160</v>
      </c>
      <c r="J21" s="64" t="s">
        <v>161</v>
      </c>
      <c r="K21" s="63" t="s">
        <v>162</v>
      </c>
      <c r="L21" s="64" t="s">
        <v>39</v>
      </c>
      <c r="M21" s="63"/>
      <c r="N21" s="65" t="s">
        <v>88</v>
      </c>
      <c r="O21" s="65" t="s">
        <v>163</v>
      </c>
      <c r="P21" s="64" t="s">
        <v>164</v>
      </c>
      <c r="Q21" s="66"/>
      <c r="R21" s="67" t="s">
        <v>112</v>
      </c>
      <c r="S21" s="65" t="s">
        <v>91</v>
      </c>
      <c r="T21" s="65" t="s">
        <v>44</v>
      </c>
      <c r="U21" s="65" t="s">
        <v>165</v>
      </c>
      <c r="V21" s="64" t="s">
        <v>166</v>
      </c>
      <c r="W21" s="63" t="s">
        <v>167</v>
      </c>
      <c r="X21" s="65" t="s">
        <v>168</v>
      </c>
      <c r="Y21" s="65" t="s">
        <v>96</v>
      </c>
      <c r="Z21" s="64" t="s">
        <v>180</v>
      </c>
      <c r="AA21" s="63" t="s">
        <v>169</v>
      </c>
      <c r="AB21" s="65" t="s">
        <v>170</v>
      </c>
      <c r="AC21" s="65" t="s">
        <v>171</v>
      </c>
      <c r="AD21" s="65" t="s">
        <v>172</v>
      </c>
      <c r="AE21" s="64" t="s">
        <v>139</v>
      </c>
      <c r="AF21" s="2"/>
      <c r="AG21" s="2"/>
      <c r="AH21" s="2"/>
    </row>
    <row r="22" s="61" customFormat="true" ht="24.2" hidden="false" customHeight="true" outlineLevel="0" collapsed="false">
      <c r="A22" s="70"/>
      <c r="B22" s="71" t="n">
        <v>0.923611111111111</v>
      </c>
      <c r="C22" s="68" t="s">
        <v>61</v>
      </c>
      <c r="D22" s="72"/>
      <c r="E22" s="68"/>
      <c r="F22" s="72" t="s">
        <v>173</v>
      </c>
      <c r="G22" s="68" t="s">
        <v>174</v>
      </c>
      <c r="H22" s="72" t="s">
        <v>104</v>
      </c>
      <c r="I22" s="68" t="s">
        <v>71</v>
      </c>
      <c r="J22" s="72" t="s">
        <v>175</v>
      </c>
      <c r="K22" s="68" t="s">
        <v>144</v>
      </c>
      <c r="L22" s="72" t="s">
        <v>62</v>
      </c>
      <c r="M22" s="68"/>
      <c r="N22" s="73" t="s">
        <v>65</v>
      </c>
      <c r="O22" s="73" t="s">
        <v>176</v>
      </c>
      <c r="P22" s="72" t="s">
        <v>177</v>
      </c>
      <c r="Q22" s="74"/>
      <c r="R22" s="75" t="n">
        <v>0.923611111111111</v>
      </c>
      <c r="S22" s="73" t="s">
        <v>68</v>
      </c>
      <c r="T22" s="73" t="s">
        <v>66</v>
      </c>
      <c r="U22" s="73" t="s">
        <v>141</v>
      </c>
      <c r="V22" s="72" t="s">
        <v>147</v>
      </c>
      <c r="W22" s="68" t="s">
        <v>178</v>
      </c>
      <c r="X22" s="73" t="s">
        <v>73</v>
      </c>
      <c r="Y22" s="72" t="s">
        <v>80</v>
      </c>
      <c r="Z22" s="72" t="s">
        <v>110</v>
      </c>
      <c r="AA22" s="68" t="s">
        <v>179</v>
      </c>
      <c r="AB22" s="73" t="s">
        <v>105</v>
      </c>
      <c r="AC22" s="73" t="s">
        <v>75</v>
      </c>
      <c r="AD22" s="73" t="s">
        <v>151</v>
      </c>
      <c r="AE22" s="72" t="s">
        <v>152</v>
      </c>
      <c r="AF22" s="60"/>
      <c r="AG22" s="60"/>
      <c r="AH22" s="60"/>
    </row>
    <row r="23" s="49" customFormat="true" ht="27" hidden="false" customHeight="true" outlineLevel="0" collapsed="false">
      <c r="A23" s="37"/>
      <c r="B23" s="38" t="s">
        <v>16</v>
      </c>
      <c r="C23" s="39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41" t="s">
        <v>181</v>
      </c>
      <c r="O23" s="41"/>
      <c r="P23" s="42" t="s">
        <v>182</v>
      </c>
      <c r="Q23" s="43"/>
      <c r="R23" s="44"/>
      <c r="S23" s="41"/>
      <c r="T23" s="41"/>
      <c r="U23" s="41"/>
      <c r="V23" s="40"/>
      <c r="W23" s="45" t="s">
        <v>183</v>
      </c>
      <c r="X23" s="76" t="s">
        <v>184</v>
      </c>
      <c r="Y23" s="46" t="s">
        <v>185</v>
      </c>
      <c r="Z23" s="77"/>
      <c r="AA23" s="39"/>
      <c r="AB23" s="41"/>
      <c r="AC23" s="41"/>
      <c r="AD23" s="41"/>
      <c r="AE23" s="41" t="s">
        <v>186</v>
      </c>
      <c r="AF23" s="2"/>
      <c r="AG23" s="2"/>
      <c r="AH23" s="2"/>
    </row>
    <row r="24" s="61" customFormat="true" ht="24.2" hidden="false" customHeight="true" outlineLevel="0" collapsed="false">
      <c r="A24" s="50"/>
      <c r="B24" s="51" t="s">
        <v>23</v>
      </c>
      <c r="C24" s="52"/>
      <c r="D24" s="53"/>
      <c r="E24" s="52"/>
      <c r="F24" s="53"/>
      <c r="G24" s="52"/>
      <c r="H24" s="53"/>
      <c r="I24" s="52"/>
      <c r="J24" s="53"/>
      <c r="K24" s="52"/>
      <c r="L24" s="53"/>
      <c r="M24" s="52"/>
      <c r="N24" s="54" t="s">
        <v>118</v>
      </c>
      <c r="O24" s="54"/>
      <c r="P24" s="53" t="s">
        <v>119</v>
      </c>
      <c r="Q24" s="55"/>
      <c r="R24" s="56"/>
      <c r="S24" s="54"/>
      <c r="T24" s="54"/>
      <c r="U24" s="54"/>
      <c r="V24" s="53"/>
      <c r="W24" s="57" t="s">
        <v>187</v>
      </c>
      <c r="X24" s="58" t="s">
        <v>188</v>
      </c>
      <c r="Y24" s="46" t="s">
        <v>189</v>
      </c>
      <c r="Z24" s="59"/>
      <c r="AA24" s="52"/>
      <c r="AB24" s="54"/>
      <c r="AC24" s="54"/>
      <c r="AD24" s="54"/>
      <c r="AE24" s="53" t="s">
        <v>28</v>
      </c>
      <c r="AF24" s="60"/>
      <c r="AG24" s="60"/>
      <c r="AH24" s="60"/>
    </row>
    <row r="25" s="49" customFormat="true" ht="27" hidden="false" customHeight="true" outlineLevel="0" collapsed="false">
      <c r="A25" s="37" t="s">
        <v>190</v>
      </c>
      <c r="B25" s="62" t="s">
        <v>31</v>
      </c>
      <c r="C25" s="63" t="s">
        <v>191</v>
      </c>
      <c r="D25" s="64" t="s">
        <v>192</v>
      </c>
      <c r="E25" s="63"/>
      <c r="F25" s="64" t="s">
        <v>193</v>
      </c>
      <c r="G25" s="63" t="s">
        <v>44</v>
      </c>
      <c r="H25" s="64" t="s">
        <v>194</v>
      </c>
      <c r="I25" s="63" t="s">
        <v>36</v>
      </c>
      <c r="J25" s="64" t="s">
        <v>161</v>
      </c>
      <c r="K25" s="63" t="s">
        <v>195</v>
      </c>
      <c r="L25" s="64" t="s">
        <v>196</v>
      </c>
      <c r="M25" s="63"/>
      <c r="N25" s="65" t="s">
        <v>130</v>
      </c>
      <c r="O25" s="65" t="s">
        <v>131</v>
      </c>
      <c r="P25" s="64" t="s">
        <v>42</v>
      </c>
      <c r="Q25" s="66" t="s">
        <v>190</v>
      </c>
      <c r="R25" s="67" t="s">
        <v>31</v>
      </c>
      <c r="S25" s="65" t="s">
        <v>197</v>
      </c>
      <c r="T25" s="65" t="s">
        <v>133</v>
      </c>
      <c r="U25" s="65" t="s">
        <v>165</v>
      </c>
      <c r="V25" s="64" t="s">
        <v>198</v>
      </c>
      <c r="W25" s="63" t="s">
        <v>199</v>
      </c>
      <c r="X25" s="65" t="s">
        <v>200</v>
      </c>
      <c r="Y25" s="65" t="s">
        <v>201</v>
      </c>
      <c r="Z25" s="64" t="s">
        <v>202</v>
      </c>
      <c r="AA25" s="63" t="s">
        <v>203</v>
      </c>
      <c r="AB25" s="65" t="s">
        <v>204</v>
      </c>
      <c r="AC25" s="65" t="s">
        <v>100</v>
      </c>
      <c r="AD25" s="65" t="s">
        <v>205</v>
      </c>
      <c r="AE25" s="64"/>
      <c r="AF25" s="2"/>
      <c r="AG25" s="2"/>
      <c r="AH25" s="2"/>
    </row>
    <row r="26" s="61" customFormat="true" ht="24.2" hidden="false" customHeight="true" outlineLevel="0" collapsed="false">
      <c r="A26" s="50" t="s">
        <v>79</v>
      </c>
      <c r="B26" s="51" t="n">
        <v>0.822916666666667</v>
      </c>
      <c r="C26" s="52" t="s">
        <v>57</v>
      </c>
      <c r="D26" s="53" t="s">
        <v>206</v>
      </c>
      <c r="E26" s="52"/>
      <c r="F26" s="53" t="s">
        <v>207</v>
      </c>
      <c r="G26" s="52" t="s">
        <v>208</v>
      </c>
      <c r="H26" s="53" t="s">
        <v>209</v>
      </c>
      <c r="I26" s="52" t="s">
        <v>59</v>
      </c>
      <c r="J26" s="53" t="s">
        <v>175</v>
      </c>
      <c r="K26" s="52" t="s">
        <v>210</v>
      </c>
      <c r="L26" s="53" t="s">
        <v>211</v>
      </c>
      <c r="M26" s="52"/>
      <c r="N26" s="54" t="s">
        <v>118</v>
      </c>
      <c r="O26" s="54" t="s">
        <v>155</v>
      </c>
      <c r="P26" s="53" t="s">
        <v>24</v>
      </c>
      <c r="Q26" s="55" t="s">
        <v>79</v>
      </c>
      <c r="R26" s="56" t="n">
        <v>0.822916666666667</v>
      </c>
      <c r="S26" s="54" t="s">
        <v>60</v>
      </c>
      <c r="T26" s="54" t="s">
        <v>146</v>
      </c>
      <c r="U26" s="54" t="s">
        <v>141</v>
      </c>
      <c r="V26" s="53" t="s">
        <v>176</v>
      </c>
      <c r="W26" s="52" t="s">
        <v>212</v>
      </c>
      <c r="X26" s="54" t="s">
        <v>152</v>
      </c>
      <c r="Y26" s="54" t="s">
        <v>150</v>
      </c>
      <c r="Z26" s="53" t="s">
        <v>213</v>
      </c>
      <c r="AA26" s="52" t="s">
        <v>214</v>
      </c>
      <c r="AB26" s="54" t="s">
        <v>73</v>
      </c>
      <c r="AC26" s="54" t="s">
        <v>74</v>
      </c>
      <c r="AD26" s="54" t="s">
        <v>75</v>
      </c>
      <c r="AE26" s="53"/>
      <c r="AF26" s="60"/>
      <c r="AG26" s="60"/>
      <c r="AH26" s="60"/>
    </row>
    <row r="27" s="49" customFormat="true" ht="27" hidden="false" customHeight="true" outlineLevel="0" collapsed="false">
      <c r="A27" s="37" t="s">
        <v>111</v>
      </c>
      <c r="B27" s="38" t="s">
        <v>77</v>
      </c>
      <c r="C27" s="63" t="s">
        <v>191</v>
      </c>
      <c r="D27" s="64" t="s">
        <v>192</v>
      </c>
      <c r="E27" s="63"/>
      <c r="F27" s="64" t="s">
        <v>193</v>
      </c>
      <c r="G27" s="63" t="s">
        <v>44</v>
      </c>
      <c r="H27" s="64" t="s">
        <v>194</v>
      </c>
      <c r="I27" s="63" t="s">
        <v>36</v>
      </c>
      <c r="J27" s="64" t="s">
        <v>161</v>
      </c>
      <c r="K27" s="63" t="s">
        <v>195</v>
      </c>
      <c r="L27" s="64" t="s">
        <v>196</v>
      </c>
      <c r="M27" s="63"/>
      <c r="N27" s="65" t="s">
        <v>130</v>
      </c>
      <c r="O27" s="65" t="s">
        <v>131</v>
      </c>
      <c r="P27" s="64" t="s">
        <v>42</v>
      </c>
      <c r="Q27" s="66" t="s">
        <v>111</v>
      </c>
      <c r="R27" s="67" t="s">
        <v>77</v>
      </c>
      <c r="S27" s="65" t="s">
        <v>197</v>
      </c>
      <c r="T27" s="65" t="s">
        <v>133</v>
      </c>
      <c r="U27" s="65" t="s">
        <v>165</v>
      </c>
      <c r="V27" s="64" t="s">
        <v>198</v>
      </c>
      <c r="W27" s="63" t="s">
        <v>199</v>
      </c>
      <c r="X27" s="65" t="s">
        <v>200</v>
      </c>
      <c r="Y27" s="65" t="s">
        <v>201</v>
      </c>
      <c r="Z27" s="64" t="s">
        <v>202</v>
      </c>
      <c r="AA27" s="63" t="s">
        <v>215</v>
      </c>
      <c r="AB27" s="65" t="s">
        <v>204</v>
      </c>
      <c r="AC27" s="65" t="s">
        <v>100</v>
      </c>
      <c r="AD27" s="65" t="s">
        <v>205</v>
      </c>
      <c r="AE27" s="64"/>
      <c r="AF27" s="2"/>
      <c r="AG27" s="2"/>
      <c r="AH27" s="2"/>
    </row>
    <row r="28" s="61" customFormat="true" ht="24.2" hidden="false" customHeight="true" outlineLevel="0" collapsed="false">
      <c r="A28" s="50" t="s">
        <v>153</v>
      </c>
      <c r="B28" s="51" t="n">
        <v>0.854166666666667</v>
      </c>
      <c r="C28" s="52" t="s">
        <v>57</v>
      </c>
      <c r="D28" s="53" t="s">
        <v>206</v>
      </c>
      <c r="E28" s="52"/>
      <c r="F28" s="53" t="s">
        <v>207</v>
      </c>
      <c r="G28" s="52" t="s">
        <v>208</v>
      </c>
      <c r="H28" s="53" t="s">
        <v>209</v>
      </c>
      <c r="I28" s="52" t="s">
        <v>59</v>
      </c>
      <c r="J28" s="53" t="s">
        <v>175</v>
      </c>
      <c r="K28" s="52" t="s">
        <v>210</v>
      </c>
      <c r="L28" s="53" t="s">
        <v>211</v>
      </c>
      <c r="M28" s="52"/>
      <c r="N28" s="54" t="s">
        <v>118</v>
      </c>
      <c r="O28" s="54" t="s">
        <v>155</v>
      </c>
      <c r="P28" s="53" t="s">
        <v>24</v>
      </c>
      <c r="Q28" s="55" t="s">
        <v>153</v>
      </c>
      <c r="R28" s="56" t="n">
        <v>0.854166666666667</v>
      </c>
      <c r="S28" s="54" t="s">
        <v>60</v>
      </c>
      <c r="T28" s="54" t="s">
        <v>146</v>
      </c>
      <c r="U28" s="54" t="s">
        <v>141</v>
      </c>
      <c r="V28" s="53" t="s">
        <v>176</v>
      </c>
      <c r="W28" s="52" t="s">
        <v>212</v>
      </c>
      <c r="X28" s="54" t="s">
        <v>152</v>
      </c>
      <c r="Y28" s="54" t="s">
        <v>150</v>
      </c>
      <c r="Z28" s="53" t="s">
        <v>213</v>
      </c>
      <c r="AA28" s="52" t="s">
        <v>216</v>
      </c>
      <c r="AB28" s="54" t="s">
        <v>73</v>
      </c>
      <c r="AC28" s="54" t="s">
        <v>74</v>
      </c>
      <c r="AD28" s="54" t="s">
        <v>75</v>
      </c>
      <c r="AE28" s="53"/>
      <c r="AF28" s="60"/>
      <c r="AG28" s="60"/>
      <c r="AH28" s="60"/>
    </row>
    <row r="29" s="49" customFormat="true" ht="27" hidden="false" customHeight="true" outlineLevel="0" collapsed="false">
      <c r="A29" s="37" t="s">
        <v>123</v>
      </c>
      <c r="B29" s="69" t="s">
        <v>82</v>
      </c>
      <c r="C29" s="63" t="s">
        <v>217</v>
      </c>
      <c r="D29" s="64" t="s">
        <v>218</v>
      </c>
      <c r="E29" s="63"/>
      <c r="F29" s="64" t="s">
        <v>219</v>
      </c>
      <c r="G29" s="63" t="s">
        <v>220</v>
      </c>
      <c r="H29" s="64" t="s">
        <v>159</v>
      </c>
      <c r="I29" s="63" t="s">
        <v>221</v>
      </c>
      <c r="J29" s="64" t="s">
        <v>222</v>
      </c>
      <c r="K29" s="63" t="s">
        <v>195</v>
      </c>
      <c r="L29" s="64" t="s">
        <v>196</v>
      </c>
      <c r="M29" s="63"/>
      <c r="N29" s="65" t="s">
        <v>223</v>
      </c>
      <c r="O29" s="65" t="s">
        <v>224</v>
      </c>
      <c r="P29" s="64" t="s">
        <v>225</v>
      </c>
      <c r="Q29" s="66" t="s">
        <v>123</v>
      </c>
      <c r="R29" s="67" t="s">
        <v>82</v>
      </c>
      <c r="S29" s="65" t="s">
        <v>226</v>
      </c>
      <c r="T29" s="65" t="s">
        <v>227</v>
      </c>
      <c r="U29" s="65" t="s">
        <v>93</v>
      </c>
      <c r="V29" s="64" t="s">
        <v>228</v>
      </c>
      <c r="W29" s="63" t="s">
        <v>183</v>
      </c>
      <c r="X29" s="65" t="s">
        <v>184</v>
      </c>
      <c r="Y29" s="65" t="s">
        <v>229</v>
      </c>
      <c r="Z29" s="64" t="s">
        <v>230</v>
      </c>
      <c r="AA29" s="63" t="s">
        <v>215</v>
      </c>
      <c r="AB29" s="65" t="s">
        <v>231</v>
      </c>
      <c r="AC29" s="65" t="s">
        <v>232</v>
      </c>
      <c r="AD29" s="65" t="s">
        <v>233</v>
      </c>
      <c r="AE29" s="64"/>
      <c r="AF29" s="2"/>
      <c r="AG29" s="2"/>
      <c r="AH29" s="2"/>
    </row>
    <row r="30" s="61" customFormat="true" ht="24.2" hidden="false" customHeight="true" outlineLevel="0" collapsed="false">
      <c r="A30" s="50" t="s">
        <v>111</v>
      </c>
      <c r="B30" s="51" t="n">
        <v>0.892361111111111</v>
      </c>
      <c r="C30" s="52" t="s">
        <v>234</v>
      </c>
      <c r="D30" s="53" t="s">
        <v>206</v>
      </c>
      <c r="E30" s="52"/>
      <c r="F30" s="53" t="s">
        <v>107</v>
      </c>
      <c r="G30" s="52" t="s">
        <v>63</v>
      </c>
      <c r="H30" s="53" t="s">
        <v>104</v>
      </c>
      <c r="I30" s="52" t="s">
        <v>235</v>
      </c>
      <c r="J30" s="53" t="s">
        <v>236</v>
      </c>
      <c r="K30" s="52" t="s">
        <v>210</v>
      </c>
      <c r="L30" s="53" t="s">
        <v>211</v>
      </c>
      <c r="M30" s="52"/>
      <c r="N30" s="54" t="s">
        <v>237</v>
      </c>
      <c r="O30" s="54" t="s">
        <v>24</v>
      </c>
      <c r="P30" s="53" t="s">
        <v>118</v>
      </c>
      <c r="Q30" s="55" t="s">
        <v>111</v>
      </c>
      <c r="R30" s="56" t="n">
        <v>0.892361111111111</v>
      </c>
      <c r="S30" s="54" t="s">
        <v>66</v>
      </c>
      <c r="T30" s="54" t="s">
        <v>147</v>
      </c>
      <c r="U30" s="54" t="s">
        <v>60</v>
      </c>
      <c r="V30" s="53" t="s">
        <v>141</v>
      </c>
      <c r="W30" s="52" t="s">
        <v>212</v>
      </c>
      <c r="X30" s="54" t="s">
        <v>152</v>
      </c>
      <c r="Y30" s="54" t="s">
        <v>238</v>
      </c>
      <c r="Z30" s="53" t="s">
        <v>72</v>
      </c>
      <c r="AA30" s="52" t="s">
        <v>216</v>
      </c>
      <c r="AB30" s="54" t="s">
        <v>208</v>
      </c>
      <c r="AC30" s="54" t="s">
        <v>73</v>
      </c>
      <c r="AD30" s="54" t="s">
        <v>175</v>
      </c>
      <c r="AE30" s="53"/>
      <c r="AF30" s="60"/>
      <c r="AG30" s="60"/>
      <c r="AH30" s="60"/>
    </row>
    <row r="31" s="49" customFormat="true" ht="27" hidden="false" customHeight="true" outlineLevel="0" collapsed="false">
      <c r="A31" s="37"/>
      <c r="B31" s="69" t="s">
        <v>112</v>
      </c>
      <c r="C31" s="63" t="s">
        <v>217</v>
      </c>
      <c r="D31" s="64" t="s">
        <v>218</v>
      </c>
      <c r="E31" s="63"/>
      <c r="F31" s="64" t="s">
        <v>219</v>
      </c>
      <c r="G31" s="63" t="s">
        <v>220</v>
      </c>
      <c r="H31" s="64" t="s">
        <v>159</v>
      </c>
      <c r="I31" s="63" t="s">
        <v>221</v>
      </c>
      <c r="J31" s="64" t="s">
        <v>222</v>
      </c>
      <c r="K31" s="63" t="s">
        <v>195</v>
      </c>
      <c r="L31" s="64" t="s">
        <v>196</v>
      </c>
      <c r="M31" s="63"/>
      <c r="N31" s="65" t="s">
        <v>223</v>
      </c>
      <c r="O31" s="65" t="s">
        <v>224</v>
      </c>
      <c r="P31" s="64" t="s">
        <v>225</v>
      </c>
      <c r="Q31" s="66"/>
      <c r="R31" s="67" t="s">
        <v>112</v>
      </c>
      <c r="S31" s="65" t="s">
        <v>226</v>
      </c>
      <c r="T31" s="65" t="s">
        <v>227</v>
      </c>
      <c r="U31" s="65" t="s">
        <v>93</v>
      </c>
      <c r="V31" s="64" t="s">
        <v>228</v>
      </c>
      <c r="W31" s="63" t="s">
        <v>183</v>
      </c>
      <c r="X31" s="65" t="s">
        <v>184</v>
      </c>
      <c r="Y31" s="65" t="s">
        <v>229</v>
      </c>
      <c r="Z31" s="64" t="s">
        <v>230</v>
      </c>
      <c r="AA31" s="63" t="s">
        <v>215</v>
      </c>
      <c r="AB31" s="65" t="s">
        <v>231</v>
      </c>
      <c r="AC31" s="65" t="s">
        <v>232</v>
      </c>
      <c r="AD31" s="65" t="s">
        <v>233</v>
      </c>
      <c r="AE31" s="64"/>
      <c r="AF31" s="2"/>
      <c r="AG31" s="2"/>
      <c r="AH31" s="2"/>
    </row>
    <row r="32" s="61" customFormat="true" ht="24.2" hidden="false" customHeight="true" outlineLevel="0" collapsed="false">
      <c r="A32" s="70"/>
      <c r="B32" s="71" t="n">
        <v>0.923611111111111</v>
      </c>
      <c r="C32" s="52" t="s">
        <v>234</v>
      </c>
      <c r="D32" s="72" t="s">
        <v>206</v>
      </c>
      <c r="E32" s="68"/>
      <c r="F32" s="72" t="s">
        <v>107</v>
      </c>
      <c r="G32" s="68" t="s">
        <v>63</v>
      </c>
      <c r="H32" s="72" t="s">
        <v>104</v>
      </c>
      <c r="I32" s="68" t="s">
        <v>235</v>
      </c>
      <c r="J32" s="72" t="s">
        <v>236</v>
      </c>
      <c r="K32" s="68" t="s">
        <v>210</v>
      </c>
      <c r="L32" s="72" t="s">
        <v>211</v>
      </c>
      <c r="M32" s="68"/>
      <c r="N32" s="73" t="s">
        <v>237</v>
      </c>
      <c r="O32" s="73" t="s">
        <v>24</v>
      </c>
      <c r="P32" s="72" t="s">
        <v>118</v>
      </c>
      <c r="Q32" s="74"/>
      <c r="R32" s="75" t="n">
        <v>0.923611111111111</v>
      </c>
      <c r="S32" s="73" t="s">
        <v>66</v>
      </c>
      <c r="T32" s="73" t="s">
        <v>147</v>
      </c>
      <c r="U32" s="73" t="s">
        <v>60</v>
      </c>
      <c r="V32" s="72" t="s">
        <v>141</v>
      </c>
      <c r="W32" s="68" t="s">
        <v>212</v>
      </c>
      <c r="X32" s="73" t="s">
        <v>152</v>
      </c>
      <c r="Y32" s="78" t="s">
        <v>238</v>
      </c>
      <c r="Z32" s="72" t="s">
        <v>72</v>
      </c>
      <c r="AA32" s="68" t="s">
        <v>216</v>
      </c>
      <c r="AB32" s="73" t="s">
        <v>208</v>
      </c>
      <c r="AC32" s="73" t="s">
        <v>73</v>
      </c>
      <c r="AD32" s="73" t="s">
        <v>175</v>
      </c>
      <c r="AE32" s="72"/>
      <c r="AF32" s="60"/>
      <c r="AG32" s="60"/>
      <c r="AH32" s="60"/>
    </row>
    <row r="33" s="49" customFormat="true" ht="27" hidden="false" customHeight="true" outlineLevel="0" collapsed="false">
      <c r="A33" s="37"/>
      <c r="B33" s="69" t="s">
        <v>16</v>
      </c>
      <c r="C33" s="63"/>
      <c r="D33" s="64"/>
      <c r="E33" s="63"/>
      <c r="F33" s="64"/>
      <c r="G33" s="63"/>
      <c r="H33" s="64"/>
      <c r="I33" s="63"/>
      <c r="J33" s="64"/>
      <c r="K33" s="63"/>
      <c r="L33" s="64"/>
      <c r="M33" s="63"/>
      <c r="N33" s="65"/>
      <c r="O33" s="65"/>
      <c r="P33" s="64" t="s">
        <v>239</v>
      </c>
      <c r="Q33" s="66"/>
      <c r="R33" s="67"/>
      <c r="S33" s="65"/>
      <c r="T33" s="65"/>
      <c r="U33" s="65"/>
      <c r="V33" s="64"/>
      <c r="W33" s="63"/>
      <c r="X33" s="76" t="s">
        <v>240</v>
      </c>
      <c r="Y33" s="46" t="s">
        <v>241</v>
      </c>
      <c r="Z33" s="64"/>
      <c r="AA33" s="63"/>
      <c r="AB33" s="41"/>
      <c r="AC33" s="65"/>
      <c r="AD33" s="65"/>
      <c r="AE33" s="64" t="s">
        <v>186</v>
      </c>
      <c r="AF33" s="2"/>
      <c r="AG33" s="2"/>
      <c r="AH33" s="2"/>
    </row>
    <row r="34" s="61" customFormat="true" ht="24.2" hidden="false" customHeight="true" outlineLevel="0" collapsed="false">
      <c r="A34" s="50"/>
      <c r="B34" s="51" t="s">
        <v>23</v>
      </c>
      <c r="C34" s="52"/>
      <c r="D34" s="53"/>
      <c r="E34" s="52"/>
      <c r="F34" s="53"/>
      <c r="G34" s="52"/>
      <c r="H34" s="53"/>
      <c r="I34" s="52"/>
      <c r="J34" s="53"/>
      <c r="K34" s="52"/>
      <c r="L34" s="53"/>
      <c r="M34" s="52"/>
      <c r="N34" s="54"/>
      <c r="O34" s="54"/>
      <c r="P34" s="53" t="s">
        <v>242</v>
      </c>
      <c r="Q34" s="55"/>
      <c r="R34" s="56"/>
      <c r="S34" s="54"/>
      <c r="T34" s="54"/>
      <c r="U34" s="54"/>
      <c r="V34" s="53"/>
      <c r="W34" s="52"/>
      <c r="X34" s="58" t="s">
        <v>243</v>
      </c>
      <c r="Y34" s="46" t="s">
        <v>244</v>
      </c>
      <c r="Z34" s="53"/>
      <c r="AA34" s="52"/>
      <c r="AB34" s="54"/>
      <c r="AC34" s="54"/>
      <c r="AD34" s="54"/>
      <c r="AE34" s="53" t="s">
        <v>28</v>
      </c>
      <c r="AF34" s="60"/>
      <c r="AG34" s="60"/>
      <c r="AH34" s="60"/>
    </row>
    <row r="35" s="49" customFormat="true" ht="27" hidden="false" customHeight="true" outlineLevel="0" collapsed="false">
      <c r="A35" s="37" t="s">
        <v>190</v>
      </c>
      <c r="B35" s="62" t="s">
        <v>31</v>
      </c>
      <c r="C35" s="63" t="s">
        <v>245</v>
      </c>
      <c r="D35" s="64" t="s">
        <v>246</v>
      </c>
      <c r="E35" s="63"/>
      <c r="F35" s="64" t="s">
        <v>247</v>
      </c>
      <c r="G35" s="63" t="s">
        <v>248</v>
      </c>
      <c r="H35" s="64" t="s">
        <v>249</v>
      </c>
      <c r="I35" s="63" t="s">
        <v>250</v>
      </c>
      <c r="J35" s="64" t="s">
        <v>251</v>
      </c>
      <c r="K35" s="63" t="s">
        <v>252</v>
      </c>
      <c r="L35" s="64" t="s">
        <v>253</v>
      </c>
      <c r="M35" s="63"/>
      <c r="N35" s="65" t="s">
        <v>130</v>
      </c>
      <c r="O35" s="65" t="s">
        <v>224</v>
      </c>
      <c r="P35" s="64" t="s">
        <v>254</v>
      </c>
      <c r="Q35" s="66" t="s">
        <v>190</v>
      </c>
      <c r="R35" s="67" t="s">
        <v>31</v>
      </c>
      <c r="S35" s="65" t="s">
        <v>255</v>
      </c>
      <c r="T35" s="65" t="s">
        <v>227</v>
      </c>
      <c r="U35" s="65" t="s">
        <v>256</v>
      </c>
      <c r="V35" s="64" t="s">
        <v>257</v>
      </c>
      <c r="W35" s="63" t="s">
        <v>258</v>
      </c>
      <c r="X35" s="65" t="s">
        <v>168</v>
      </c>
      <c r="Y35" s="65" t="s">
        <v>49</v>
      </c>
      <c r="Z35" s="64" t="s">
        <v>97</v>
      </c>
      <c r="AA35" s="63" t="s">
        <v>169</v>
      </c>
      <c r="AB35" s="65" t="s">
        <v>259</v>
      </c>
      <c r="AC35" s="65" t="s">
        <v>260</v>
      </c>
      <c r="AD35" s="65" t="s">
        <v>172</v>
      </c>
      <c r="AE35" s="64"/>
      <c r="AF35" s="2"/>
      <c r="AG35" s="2"/>
      <c r="AH35" s="2"/>
    </row>
    <row r="36" s="61" customFormat="true" ht="24.2" hidden="false" customHeight="true" outlineLevel="0" collapsed="false">
      <c r="A36" s="50" t="s">
        <v>79</v>
      </c>
      <c r="B36" s="51" t="n">
        <v>0.822916666666667</v>
      </c>
      <c r="C36" s="52" t="s">
        <v>58</v>
      </c>
      <c r="D36" s="53" t="s">
        <v>206</v>
      </c>
      <c r="E36" s="52"/>
      <c r="F36" s="53" t="s">
        <v>57</v>
      </c>
      <c r="G36" s="52" t="s">
        <v>261</v>
      </c>
      <c r="H36" s="53" t="s">
        <v>235</v>
      </c>
      <c r="I36" s="52" t="s">
        <v>262</v>
      </c>
      <c r="J36" s="53" t="s">
        <v>208</v>
      </c>
      <c r="K36" s="52" t="s">
        <v>106</v>
      </c>
      <c r="L36" s="53" t="s">
        <v>263</v>
      </c>
      <c r="M36" s="52"/>
      <c r="N36" s="54" t="s">
        <v>118</v>
      </c>
      <c r="O36" s="54" t="s">
        <v>24</v>
      </c>
      <c r="P36" s="53" t="s">
        <v>242</v>
      </c>
      <c r="Q36" s="55" t="s">
        <v>79</v>
      </c>
      <c r="R36" s="56" t="n">
        <v>0.822916666666667</v>
      </c>
      <c r="S36" s="54" t="s">
        <v>264</v>
      </c>
      <c r="T36" s="54" t="s">
        <v>147</v>
      </c>
      <c r="U36" s="54" t="s">
        <v>176</v>
      </c>
      <c r="V36" s="53" t="s">
        <v>67</v>
      </c>
      <c r="W36" s="52" t="s">
        <v>66</v>
      </c>
      <c r="X36" s="54" t="s">
        <v>73</v>
      </c>
      <c r="Y36" s="54" t="s">
        <v>71</v>
      </c>
      <c r="Z36" s="53" t="s">
        <v>110</v>
      </c>
      <c r="AA36" s="52" t="s">
        <v>179</v>
      </c>
      <c r="AB36" s="54" t="s">
        <v>265</v>
      </c>
      <c r="AC36" s="54" t="s">
        <v>266</v>
      </c>
      <c r="AD36" s="54" t="s">
        <v>151</v>
      </c>
      <c r="AE36" s="53"/>
      <c r="AF36" s="60"/>
      <c r="AG36" s="60"/>
      <c r="AH36" s="60"/>
    </row>
    <row r="37" s="49" customFormat="true" ht="27" hidden="false" customHeight="true" outlineLevel="0" collapsed="false">
      <c r="A37" s="37" t="s">
        <v>267</v>
      </c>
      <c r="B37" s="38" t="s">
        <v>77</v>
      </c>
      <c r="C37" s="63" t="s">
        <v>245</v>
      </c>
      <c r="D37" s="64" t="s">
        <v>246</v>
      </c>
      <c r="E37" s="63"/>
      <c r="F37" s="64" t="s">
        <v>247</v>
      </c>
      <c r="G37" s="63" t="s">
        <v>248</v>
      </c>
      <c r="H37" s="64" t="s">
        <v>249</v>
      </c>
      <c r="I37" s="63" t="s">
        <v>250</v>
      </c>
      <c r="J37" s="64" t="s">
        <v>251</v>
      </c>
      <c r="K37" s="63" t="s">
        <v>252</v>
      </c>
      <c r="L37" s="64" t="s">
        <v>253</v>
      </c>
      <c r="M37" s="63"/>
      <c r="N37" s="65" t="s">
        <v>130</v>
      </c>
      <c r="O37" s="65" t="s">
        <v>224</v>
      </c>
      <c r="P37" s="64" t="s">
        <v>254</v>
      </c>
      <c r="Q37" s="66" t="s">
        <v>267</v>
      </c>
      <c r="R37" s="67" t="s">
        <v>77</v>
      </c>
      <c r="S37" s="65" t="s">
        <v>255</v>
      </c>
      <c r="T37" s="65" t="s">
        <v>227</v>
      </c>
      <c r="U37" s="65" t="s">
        <v>256</v>
      </c>
      <c r="V37" s="64" t="s">
        <v>257</v>
      </c>
      <c r="W37" s="63" t="s">
        <v>258</v>
      </c>
      <c r="X37" s="65" t="s">
        <v>168</v>
      </c>
      <c r="Y37" s="65" t="s">
        <v>49</v>
      </c>
      <c r="Z37" s="64" t="s">
        <v>97</v>
      </c>
      <c r="AA37" s="63" t="s">
        <v>169</v>
      </c>
      <c r="AB37" s="65" t="s">
        <v>259</v>
      </c>
      <c r="AC37" s="65" t="s">
        <v>260</v>
      </c>
      <c r="AD37" s="65" t="s">
        <v>172</v>
      </c>
      <c r="AE37" s="64"/>
      <c r="AF37" s="2"/>
      <c r="AG37" s="2"/>
      <c r="AH37" s="2"/>
    </row>
    <row r="38" s="61" customFormat="true" ht="24.2" hidden="false" customHeight="true" outlineLevel="0" collapsed="false">
      <c r="A38" s="50" t="s">
        <v>81</v>
      </c>
      <c r="B38" s="51" t="n">
        <v>0.854166666666667</v>
      </c>
      <c r="C38" s="52" t="s">
        <v>58</v>
      </c>
      <c r="D38" s="53" t="s">
        <v>206</v>
      </c>
      <c r="E38" s="52"/>
      <c r="F38" s="53" t="s">
        <v>57</v>
      </c>
      <c r="G38" s="52" t="s">
        <v>261</v>
      </c>
      <c r="H38" s="53" t="s">
        <v>235</v>
      </c>
      <c r="I38" s="52" t="s">
        <v>262</v>
      </c>
      <c r="J38" s="53" t="s">
        <v>208</v>
      </c>
      <c r="K38" s="52" t="s">
        <v>106</v>
      </c>
      <c r="L38" s="53" t="s">
        <v>263</v>
      </c>
      <c r="M38" s="52"/>
      <c r="N38" s="54" t="s">
        <v>118</v>
      </c>
      <c r="O38" s="54" t="s">
        <v>24</v>
      </c>
      <c r="P38" s="53" t="s">
        <v>242</v>
      </c>
      <c r="Q38" s="55" t="s">
        <v>81</v>
      </c>
      <c r="R38" s="56" t="n">
        <v>0.854166666666667</v>
      </c>
      <c r="S38" s="54" t="s">
        <v>264</v>
      </c>
      <c r="T38" s="54" t="s">
        <v>147</v>
      </c>
      <c r="U38" s="54" t="s">
        <v>176</v>
      </c>
      <c r="V38" s="53" t="s">
        <v>67</v>
      </c>
      <c r="W38" s="52" t="s">
        <v>66</v>
      </c>
      <c r="X38" s="54" t="s">
        <v>73</v>
      </c>
      <c r="Y38" s="54" t="s">
        <v>71</v>
      </c>
      <c r="Z38" s="53" t="s">
        <v>110</v>
      </c>
      <c r="AA38" s="52" t="s">
        <v>179</v>
      </c>
      <c r="AB38" s="54" t="s">
        <v>265</v>
      </c>
      <c r="AC38" s="54" t="s">
        <v>266</v>
      </c>
      <c r="AD38" s="54" t="s">
        <v>151</v>
      </c>
      <c r="AE38" s="53"/>
      <c r="AF38" s="60"/>
      <c r="AG38" s="60"/>
      <c r="AH38" s="60"/>
    </row>
    <row r="39" s="49" customFormat="true" ht="27" hidden="false" customHeight="true" outlineLevel="0" collapsed="false">
      <c r="A39" s="37" t="s">
        <v>123</v>
      </c>
      <c r="B39" s="69" t="s">
        <v>82</v>
      </c>
      <c r="C39" s="63" t="s">
        <v>268</v>
      </c>
      <c r="D39" s="64"/>
      <c r="E39" s="63"/>
      <c r="F39" s="64" t="s">
        <v>247</v>
      </c>
      <c r="G39" s="63" t="s">
        <v>250</v>
      </c>
      <c r="H39" s="64" t="s">
        <v>269</v>
      </c>
      <c r="I39" s="63" t="s">
        <v>270</v>
      </c>
      <c r="J39" s="64" t="s">
        <v>271</v>
      </c>
      <c r="K39" s="63" t="s">
        <v>272</v>
      </c>
      <c r="L39" s="64" t="s">
        <v>253</v>
      </c>
      <c r="M39" s="63"/>
      <c r="N39" s="65" t="s">
        <v>273</v>
      </c>
      <c r="O39" s="65" t="s">
        <v>163</v>
      </c>
      <c r="P39" s="64" t="s">
        <v>90</v>
      </c>
      <c r="Q39" s="66" t="s">
        <v>123</v>
      </c>
      <c r="R39" s="67" t="s">
        <v>82</v>
      </c>
      <c r="S39" s="65" t="s">
        <v>197</v>
      </c>
      <c r="T39" s="65" t="s">
        <v>274</v>
      </c>
      <c r="U39" s="65" t="s">
        <v>45</v>
      </c>
      <c r="V39" s="64" t="s">
        <v>166</v>
      </c>
      <c r="W39" s="63" t="s">
        <v>135</v>
      </c>
      <c r="X39" s="65" t="s">
        <v>275</v>
      </c>
      <c r="Y39" s="65" t="s">
        <v>136</v>
      </c>
      <c r="Z39" s="64" t="s">
        <v>78</v>
      </c>
      <c r="AA39" s="63" t="s">
        <v>169</v>
      </c>
      <c r="AB39" s="65" t="s">
        <v>276</v>
      </c>
      <c r="AC39" s="65"/>
      <c r="AD39" s="65" t="s">
        <v>277</v>
      </c>
      <c r="AE39" s="64"/>
      <c r="AF39" s="2"/>
      <c r="AG39" s="2"/>
      <c r="AH39" s="2"/>
    </row>
    <row r="40" s="61" customFormat="true" ht="24.2" hidden="false" customHeight="true" outlineLevel="0" collapsed="false">
      <c r="A40" s="50" t="s">
        <v>111</v>
      </c>
      <c r="B40" s="51" t="n">
        <v>0.892361111111111</v>
      </c>
      <c r="C40" s="52" t="s">
        <v>55</v>
      </c>
      <c r="D40" s="53"/>
      <c r="E40" s="52"/>
      <c r="F40" s="53" t="s">
        <v>57</v>
      </c>
      <c r="G40" s="52" t="s">
        <v>262</v>
      </c>
      <c r="H40" s="53" t="s">
        <v>278</v>
      </c>
      <c r="I40" s="52" t="s">
        <v>107</v>
      </c>
      <c r="J40" s="53" t="s">
        <v>143</v>
      </c>
      <c r="K40" s="52" t="s">
        <v>211</v>
      </c>
      <c r="L40" s="53" t="s">
        <v>263</v>
      </c>
      <c r="M40" s="52"/>
      <c r="N40" s="54" t="s">
        <v>279</v>
      </c>
      <c r="O40" s="54" t="s">
        <v>176</v>
      </c>
      <c r="P40" s="53" t="s">
        <v>106</v>
      </c>
      <c r="Q40" s="55" t="s">
        <v>111</v>
      </c>
      <c r="R40" s="56" t="n">
        <v>0.892361111111111</v>
      </c>
      <c r="S40" s="54" t="s">
        <v>60</v>
      </c>
      <c r="T40" s="54" t="s">
        <v>280</v>
      </c>
      <c r="U40" s="54" t="s">
        <v>67</v>
      </c>
      <c r="V40" s="53" t="s">
        <v>147</v>
      </c>
      <c r="W40" s="52" t="s">
        <v>73</v>
      </c>
      <c r="X40" s="54" t="s">
        <v>216</v>
      </c>
      <c r="Y40" s="54" t="s">
        <v>110</v>
      </c>
      <c r="Z40" s="53" t="s">
        <v>80</v>
      </c>
      <c r="AA40" s="52" t="s">
        <v>179</v>
      </c>
      <c r="AB40" s="54" t="s">
        <v>281</v>
      </c>
      <c r="AC40" s="54"/>
      <c r="AD40" s="54" t="s">
        <v>266</v>
      </c>
      <c r="AE40" s="53"/>
      <c r="AF40" s="60"/>
      <c r="AG40" s="60"/>
      <c r="AH40" s="60"/>
    </row>
    <row r="41" s="49" customFormat="true" ht="27" hidden="false" customHeight="true" outlineLevel="0" collapsed="false">
      <c r="A41" s="37"/>
      <c r="B41" s="69" t="s">
        <v>112</v>
      </c>
      <c r="C41" s="63" t="s">
        <v>268</v>
      </c>
      <c r="D41" s="64"/>
      <c r="E41" s="63"/>
      <c r="F41" s="64" t="s">
        <v>247</v>
      </c>
      <c r="G41" s="63" t="s">
        <v>250</v>
      </c>
      <c r="H41" s="64" t="s">
        <v>269</v>
      </c>
      <c r="I41" s="63" t="s">
        <v>270</v>
      </c>
      <c r="J41" s="64" t="s">
        <v>271</v>
      </c>
      <c r="K41" s="63" t="s">
        <v>272</v>
      </c>
      <c r="L41" s="64" t="s">
        <v>253</v>
      </c>
      <c r="M41" s="63"/>
      <c r="N41" s="65" t="s">
        <v>273</v>
      </c>
      <c r="O41" s="65" t="s">
        <v>163</v>
      </c>
      <c r="P41" s="64" t="s">
        <v>90</v>
      </c>
      <c r="Q41" s="66"/>
      <c r="R41" s="67" t="s">
        <v>112</v>
      </c>
      <c r="S41" s="65" t="s">
        <v>197</v>
      </c>
      <c r="T41" s="65" t="s">
        <v>274</v>
      </c>
      <c r="U41" s="65" t="s">
        <v>45</v>
      </c>
      <c r="V41" s="64" t="s">
        <v>166</v>
      </c>
      <c r="W41" s="63" t="s">
        <v>135</v>
      </c>
      <c r="X41" s="65" t="s">
        <v>275</v>
      </c>
      <c r="Y41" s="65" t="s">
        <v>201</v>
      </c>
      <c r="Z41" s="64" t="s">
        <v>78</v>
      </c>
      <c r="AA41" s="63" t="s">
        <v>169</v>
      </c>
      <c r="AB41" s="65" t="s">
        <v>276</v>
      </c>
      <c r="AC41" s="65"/>
      <c r="AD41" s="65" t="s">
        <v>277</v>
      </c>
      <c r="AE41" s="64"/>
      <c r="AF41" s="2"/>
      <c r="AG41" s="2"/>
      <c r="AH41" s="2"/>
    </row>
    <row r="42" s="61" customFormat="true" ht="24.2" hidden="false" customHeight="true" outlineLevel="0" collapsed="false">
      <c r="A42" s="70"/>
      <c r="B42" s="71" t="n">
        <v>0.923611111111111</v>
      </c>
      <c r="C42" s="68" t="s">
        <v>55</v>
      </c>
      <c r="D42" s="72"/>
      <c r="E42" s="68"/>
      <c r="F42" s="72" t="s">
        <v>57</v>
      </c>
      <c r="G42" s="68" t="s">
        <v>262</v>
      </c>
      <c r="H42" s="72" t="s">
        <v>278</v>
      </c>
      <c r="I42" s="68" t="s">
        <v>107</v>
      </c>
      <c r="J42" s="72" t="s">
        <v>143</v>
      </c>
      <c r="K42" s="68" t="s">
        <v>211</v>
      </c>
      <c r="L42" s="72" t="s">
        <v>263</v>
      </c>
      <c r="M42" s="68"/>
      <c r="N42" s="73" t="s">
        <v>279</v>
      </c>
      <c r="O42" s="73" t="s">
        <v>176</v>
      </c>
      <c r="P42" s="72" t="s">
        <v>106</v>
      </c>
      <c r="Q42" s="74"/>
      <c r="R42" s="75" t="n">
        <v>0.923611111111111</v>
      </c>
      <c r="S42" s="73" t="s">
        <v>60</v>
      </c>
      <c r="T42" s="73" t="s">
        <v>280</v>
      </c>
      <c r="U42" s="73" t="s">
        <v>67</v>
      </c>
      <c r="V42" s="72" t="s">
        <v>147</v>
      </c>
      <c r="W42" s="68" t="s">
        <v>73</v>
      </c>
      <c r="X42" s="73" t="s">
        <v>216</v>
      </c>
      <c r="Y42" s="78" t="s">
        <v>150</v>
      </c>
      <c r="Z42" s="72" t="s">
        <v>80</v>
      </c>
      <c r="AA42" s="68" t="s">
        <v>179</v>
      </c>
      <c r="AB42" s="73" t="s">
        <v>281</v>
      </c>
      <c r="AC42" s="73"/>
      <c r="AD42" s="73" t="s">
        <v>266</v>
      </c>
      <c r="AE42" s="72"/>
      <c r="AF42" s="60"/>
      <c r="AG42" s="60"/>
      <c r="AH42" s="60"/>
    </row>
    <row r="43" customFormat="false" ht="27" hidden="false" customHeight="true" outlineLevel="0" collapsed="false">
      <c r="A43" s="50"/>
      <c r="B43" s="69" t="s">
        <v>16</v>
      </c>
      <c r="C43" s="79"/>
      <c r="D43" s="80"/>
      <c r="E43" s="79"/>
      <c r="F43" s="80"/>
      <c r="G43" s="79"/>
      <c r="H43" s="80"/>
      <c r="I43" s="79"/>
      <c r="J43" s="80"/>
      <c r="K43" s="79"/>
      <c r="L43" s="80"/>
      <c r="M43" s="79"/>
      <c r="N43" s="81"/>
      <c r="O43" s="81"/>
      <c r="P43" s="80"/>
      <c r="Q43" s="82"/>
      <c r="R43" s="67"/>
      <c r="S43" s="81"/>
      <c r="T43" s="81"/>
      <c r="U43" s="81"/>
      <c r="V43" s="80"/>
      <c r="W43" s="79"/>
      <c r="X43" s="81"/>
      <c r="Y43" s="46" t="s">
        <v>241</v>
      </c>
      <c r="Z43" s="80"/>
      <c r="AA43" s="79"/>
      <c r="AB43" s="81"/>
      <c r="AC43" s="65" t="s">
        <v>260</v>
      </c>
      <c r="AD43" s="81"/>
      <c r="AE43" s="80"/>
      <c r="AF43" s="2"/>
      <c r="AG43" s="2"/>
      <c r="AH43" s="2"/>
    </row>
    <row r="44" s="61" customFormat="true" ht="24.2" hidden="false" customHeight="true" outlineLevel="0" collapsed="false">
      <c r="A44" s="50"/>
      <c r="B44" s="51" t="s">
        <v>23</v>
      </c>
      <c r="C44" s="52"/>
      <c r="D44" s="53"/>
      <c r="E44" s="52"/>
      <c r="F44" s="53"/>
      <c r="G44" s="52"/>
      <c r="H44" s="53"/>
      <c r="I44" s="52"/>
      <c r="J44" s="53"/>
      <c r="K44" s="52"/>
      <c r="L44" s="53"/>
      <c r="M44" s="52"/>
      <c r="N44" s="54"/>
      <c r="O44" s="54"/>
      <c r="P44" s="53"/>
      <c r="Q44" s="55"/>
      <c r="R44" s="56"/>
      <c r="S44" s="54"/>
      <c r="T44" s="54"/>
      <c r="U44" s="54"/>
      <c r="V44" s="53"/>
      <c r="W44" s="52"/>
      <c r="X44" s="54"/>
      <c r="Y44" s="46" t="s">
        <v>282</v>
      </c>
      <c r="Z44" s="53"/>
      <c r="AA44" s="52"/>
      <c r="AB44" s="54"/>
      <c r="AC44" s="83" t="s">
        <v>283</v>
      </c>
      <c r="AD44" s="54"/>
      <c r="AE44" s="53"/>
      <c r="AF44" s="60"/>
      <c r="AG44" s="60"/>
      <c r="AH44" s="60"/>
    </row>
    <row r="45" s="49" customFormat="true" ht="27" hidden="false" customHeight="true" outlineLevel="0" collapsed="false">
      <c r="A45" s="37" t="s">
        <v>30</v>
      </c>
      <c r="B45" s="62" t="s">
        <v>31</v>
      </c>
      <c r="C45" s="63" t="s">
        <v>32</v>
      </c>
      <c r="D45" s="64"/>
      <c r="E45" s="63"/>
      <c r="F45" s="64" t="s">
        <v>284</v>
      </c>
      <c r="G45" s="63" t="s">
        <v>285</v>
      </c>
      <c r="H45" s="64" t="s">
        <v>269</v>
      </c>
      <c r="I45" s="63" t="s">
        <v>270</v>
      </c>
      <c r="J45" s="64" t="s">
        <v>222</v>
      </c>
      <c r="K45" s="63" t="s">
        <v>162</v>
      </c>
      <c r="L45" s="64" t="s">
        <v>286</v>
      </c>
      <c r="M45" s="63"/>
      <c r="N45" s="65" t="s">
        <v>287</v>
      </c>
      <c r="O45" s="65" t="s">
        <v>288</v>
      </c>
      <c r="P45" s="64"/>
      <c r="Q45" s="66" t="s">
        <v>30</v>
      </c>
      <c r="R45" s="67" t="s">
        <v>31</v>
      </c>
      <c r="S45" s="65" t="s">
        <v>289</v>
      </c>
      <c r="T45" s="65" t="s">
        <v>290</v>
      </c>
      <c r="U45" s="65" t="s">
        <v>256</v>
      </c>
      <c r="V45" s="64" t="s">
        <v>257</v>
      </c>
      <c r="W45" s="63" t="s">
        <v>291</v>
      </c>
      <c r="X45" s="65" t="s">
        <v>292</v>
      </c>
      <c r="Y45" s="65" t="s">
        <v>229</v>
      </c>
      <c r="Z45" s="64" t="s">
        <v>137</v>
      </c>
      <c r="AA45" s="63" t="s">
        <v>293</v>
      </c>
      <c r="AB45" s="65" t="s">
        <v>276</v>
      </c>
      <c r="AC45" s="65" t="s">
        <v>260</v>
      </c>
      <c r="AD45" s="65" t="s">
        <v>205</v>
      </c>
      <c r="AE45" s="64"/>
      <c r="AF45" s="2"/>
      <c r="AG45" s="2"/>
      <c r="AH45" s="2"/>
    </row>
    <row r="46" s="61" customFormat="true" ht="24.2" hidden="false" customHeight="true" outlineLevel="0" collapsed="false">
      <c r="A46" s="50" t="s">
        <v>54</v>
      </c>
      <c r="B46" s="51" t="n">
        <v>0.822916666666667</v>
      </c>
      <c r="C46" s="52" t="s">
        <v>55</v>
      </c>
      <c r="D46" s="53"/>
      <c r="E46" s="52"/>
      <c r="F46" s="53" t="s">
        <v>207</v>
      </c>
      <c r="G46" s="52" t="s">
        <v>209</v>
      </c>
      <c r="H46" s="53" t="s">
        <v>278</v>
      </c>
      <c r="I46" s="52" t="s">
        <v>107</v>
      </c>
      <c r="J46" s="53" t="s">
        <v>236</v>
      </c>
      <c r="K46" s="52" t="s">
        <v>144</v>
      </c>
      <c r="L46" s="53" t="s">
        <v>262</v>
      </c>
      <c r="M46" s="52"/>
      <c r="N46" s="54" t="s">
        <v>294</v>
      </c>
      <c r="O46" s="54" t="s">
        <v>242</v>
      </c>
      <c r="P46" s="53"/>
      <c r="Q46" s="55" t="s">
        <v>54</v>
      </c>
      <c r="R46" s="56" t="n">
        <v>0.822916666666667</v>
      </c>
      <c r="S46" s="54" t="s">
        <v>216</v>
      </c>
      <c r="T46" s="54" t="s">
        <v>150</v>
      </c>
      <c r="U46" s="54" t="s">
        <v>176</v>
      </c>
      <c r="V46" s="53" t="s">
        <v>67</v>
      </c>
      <c r="W46" s="52" t="s">
        <v>295</v>
      </c>
      <c r="X46" s="54" t="s">
        <v>296</v>
      </c>
      <c r="Y46" s="54" t="s">
        <v>238</v>
      </c>
      <c r="Z46" s="53" t="s">
        <v>149</v>
      </c>
      <c r="AA46" s="52" t="s">
        <v>59</v>
      </c>
      <c r="AB46" s="54" t="s">
        <v>281</v>
      </c>
      <c r="AC46" s="54" t="s">
        <v>266</v>
      </c>
      <c r="AD46" s="54" t="s">
        <v>75</v>
      </c>
      <c r="AE46" s="53"/>
      <c r="AF46" s="60"/>
      <c r="AG46" s="60"/>
      <c r="AH46" s="60"/>
    </row>
    <row r="47" s="49" customFormat="true" ht="27" hidden="false" customHeight="true" outlineLevel="0" collapsed="false">
      <c r="A47" s="37" t="s">
        <v>297</v>
      </c>
      <c r="B47" s="38" t="s">
        <v>77</v>
      </c>
      <c r="C47" s="63" t="s">
        <v>32</v>
      </c>
      <c r="D47" s="64"/>
      <c r="E47" s="63"/>
      <c r="F47" s="64" t="s">
        <v>284</v>
      </c>
      <c r="G47" s="63" t="s">
        <v>285</v>
      </c>
      <c r="H47" s="64" t="s">
        <v>269</v>
      </c>
      <c r="I47" s="63" t="s">
        <v>270</v>
      </c>
      <c r="J47" s="64" t="s">
        <v>222</v>
      </c>
      <c r="K47" s="63" t="s">
        <v>162</v>
      </c>
      <c r="L47" s="64" t="s">
        <v>286</v>
      </c>
      <c r="M47" s="63"/>
      <c r="N47" s="65" t="s">
        <v>287</v>
      </c>
      <c r="O47" s="65" t="s">
        <v>288</v>
      </c>
      <c r="P47" s="64"/>
      <c r="Q47" s="66" t="s">
        <v>297</v>
      </c>
      <c r="R47" s="67" t="s">
        <v>77</v>
      </c>
      <c r="S47" s="65" t="s">
        <v>289</v>
      </c>
      <c r="T47" s="65" t="s">
        <v>290</v>
      </c>
      <c r="U47" s="65" t="s">
        <v>256</v>
      </c>
      <c r="V47" s="64" t="s">
        <v>257</v>
      </c>
      <c r="W47" s="63" t="s">
        <v>291</v>
      </c>
      <c r="X47" s="65" t="s">
        <v>292</v>
      </c>
      <c r="Y47" s="65" t="s">
        <v>229</v>
      </c>
      <c r="Z47" s="64" t="s">
        <v>137</v>
      </c>
      <c r="AA47" s="63" t="s">
        <v>293</v>
      </c>
      <c r="AB47" s="65" t="s">
        <v>276</v>
      </c>
      <c r="AC47" s="65" t="s">
        <v>260</v>
      </c>
      <c r="AD47" s="65" t="s">
        <v>205</v>
      </c>
      <c r="AE47" s="64"/>
      <c r="AF47" s="2"/>
      <c r="AG47" s="2"/>
      <c r="AH47" s="2"/>
    </row>
    <row r="48" s="61" customFormat="true" ht="24.2" hidden="false" customHeight="true" outlineLevel="0" collapsed="false">
      <c r="A48" s="50" t="s">
        <v>123</v>
      </c>
      <c r="B48" s="51" t="n">
        <v>0.854166666666667</v>
      </c>
      <c r="C48" s="52" t="s">
        <v>55</v>
      </c>
      <c r="D48" s="53"/>
      <c r="E48" s="52"/>
      <c r="F48" s="53" t="s">
        <v>207</v>
      </c>
      <c r="G48" s="52" t="s">
        <v>209</v>
      </c>
      <c r="H48" s="53" t="s">
        <v>278</v>
      </c>
      <c r="I48" s="52" t="s">
        <v>107</v>
      </c>
      <c r="J48" s="53" t="s">
        <v>236</v>
      </c>
      <c r="K48" s="52" t="s">
        <v>144</v>
      </c>
      <c r="L48" s="53" t="s">
        <v>262</v>
      </c>
      <c r="M48" s="52"/>
      <c r="N48" s="54" t="s">
        <v>294</v>
      </c>
      <c r="O48" s="54" t="s">
        <v>242</v>
      </c>
      <c r="P48" s="53"/>
      <c r="Q48" s="55" t="s">
        <v>123</v>
      </c>
      <c r="R48" s="56" t="n">
        <v>0.854166666666667</v>
      </c>
      <c r="S48" s="54" t="s">
        <v>216</v>
      </c>
      <c r="T48" s="54" t="s">
        <v>150</v>
      </c>
      <c r="U48" s="54" t="s">
        <v>176</v>
      </c>
      <c r="V48" s="53" t="s">
        <v>67</v>
      </c>
      <c r="W48" s="52" t="s">
        <v>295</v>
      </c>
      <c r="X48" s="54" t="s">
        <v>296</v>
      </c>
      <c r="Y48" s="54" t="s">
        <v>238</v>
      </c>
      <c r="Z48" s="53" t="s">
        <v>149</v>
      </c>
      <c r="AA48" s="52" t="s">
        <v>59</v>
      </c>
      <c r="AB48" s="54" t="s">
        <v>281</v>
      </c>
      <c r="AC48" s="54" t="s">
        <v>266</v>
      </c>
      <c r="AD48" s="54" t="s">
        <v>75</v>
      </c>
      <c r="AE48" s="53"/>
      <c r="AF48" s="60"/>
      <c r="AG48" s="60"/>
      <c r="AH48" s="60"/>
    </row>
    <row r="49" s="49" customFormat="true" ht="27" hidden="false" customHeight="true" outlineLevel="0" collapsed="false">
      <c r="A49" s="37" t="s">
        <v>111</v>
      </c>
      <c r="B49" s="69" t="s">
        <v>82</v>
      </c>
      <c r="C49" s="63" t="s">
        <v>268</v>
      </c>
      <c r="D49" s="64"/>
      <c r="E49" s="63"/>
      <c r="F49" s="64" t="s">
        <v>284</v>
      </c>
      <c r="G49" s="63" t="s">
        <v>298</v>
      </c>
      <c r="H49" s="64" t="s">
        <v>194</v>
      </c>
      <c r="I49" s="63" t="s">
        <v>299</v>
      </c>
      <c r="J49" s="64" t="s">
        <v>300</v>
      </c>
      <c r="K49" s="63" t="s">
        <v>162</v>
      </c>
      <c r="L49" s="64" t="s">
        <v>286</v>
      </c>
      <c r="M49" s="63"/>
      <c r="N49" s="65" t="s">
        <v>301</v>
      </c>
      <c r="O49" s="65" t="s">
        <v>302</v>
      </c>
      <c r="P49" s="64"/>
      <c r="Q49" s="66" t="s">
        <v>111</v>
      </c>
      <c r="R49" s="67" t="s">
        <v>82</v>
      </c>
      <c r="S49" s="65" t="s">
        <v>303</v>
      </c>
      <c r="T49" s="65" t="s">
        <v>304</v>
      </c>
      <c r="U49" s="65" t="s">
        <v>134</v>
      </c>
      <c r="V49" s="64" t="s">
        <v>198</v>
      </c>
      <c r="W49" s="63" t="s">
        <v>167</v>
      </c>
      <c r="X49" s="65" t="s">
        <v>275</v>
      </c>
      <c r="Y49" s="65" t="s">
        <v>229</v>
      </c>
      <c r="Z49" s="64" t="s">
        <v>305</v>
      </c>
      <c r="AA49" s="63" t="s">
        <v>203</v>
      </c>
      <c r="AB49" s="65" t="s">
        <v>306</v>
      </c>
      <c r="AC49" s="65" t="s">
        <v>171</v>
      </c>
      <c r="AD49" s="65" t="s">
        <v>277</v>
      </c>
      <c r="AE49" s="64"/>
      <c r="AF49" s="2"/>
      <c r="AG49" s="2"/>
      <c r="AH49" s="2"/>
    </row>
    <row r="50" s="61" customFormat="true" ht="24.2" hidden="false" customHeight="true" outlineLevel="0" collapsed="false">
      <c r="A50" s="50"/>
      <c r="B50" s="51" t="n">
        <v>0.892361111111111</v>
      </c>
      <c r="C50" s="52" t="s">
        <v>55</v>
      </c>
      <c r="D50" s="53"/>
      <c r="E50" s="52"/>
      <c r="F50" s="53" t="s">
        <v>207</v>
      </c>
      <c r="G50" s="52" t="s">
        <v>58</v>
      </c>
      <c r="H50" s="53" t="s">
        <v>209</v>
      </c>
      <c r="I50" s="52" t="s">
        <v>71</v>
      </c>
      <c r="J50" s="53" t="s">
        <v>235</v>
      </c>
      <c r="K50" s="52" t="s">
        <v>144</v>
      </c>
      <c r="L50" s="53" t="s">
        <v>262</v>
      </c>
      <c r="M50" s="52"/>
      <c r="N50" s="54" t="s">
        <v>242</v>
      </c>
      <c r="O50" s="54" t="s">
        <v>294</v>
      </c>
      <c r="P50" s="53"/>
      <c r="Q50" s="55"/>
      <c r="R50" s="56" t="n">
        <v>0.892361111111111</v>
      </c>
      <c r="S50" s="54" t="s">
        <v>150</v>
      </c>
      <c r="T50" s="54" t="s">
        <v>67</v>
      </c>
      <c r="U50" s="54" t="s">
        <v>147</v>
      </c>
      <c r="V50" s="53" t="s">
        <v>176</v>
      </c>
      <c r="W50" s="52" t="s">
        <v>178</v>
      </c>
      <c r="X50" s="54" t="s">
        <v>216</v>
      </c>
      <c r="Y50" s="54" t="s">
        <v>238</v>
      </c>
      <c r="Z50" s="53" t="s">
        <v>307</v>
      </c>
      <c r="AA50" s="52" t="s">
        <v>214</v>
      </c>
      <c r="AB50" s="54" t="s">
        <v>151</v>
      </c>
      <c r="AC50" s="54" t="s">
        <v>75</v>
      </c>
      <c r="AD50" s="54" t="s">
        <v>266</v>
      </c>
      <c r="AE50" s="53"/>
      <c r="AF50" s="60"/>
      <c r="AG50" s="60"/>
      <c r="AH50" s="60"/>
    </row>
    <row r="51" s="49" customFormat="true" ht="27" hidden="false" customHeight="true" outlineLevel="0" collapsed="false">
      <c r="A51" s="37"/>
      <c r="B51" s="69" t="s">
        <v>112</v>
      </c>
      <c r="C51" s="63" t="s">
        <v>268</v>
      </c>
      <c r="D51" s="64"/>
      <c r="E51" s="63"/>
      <c r="F51" s="64" t="s">
        <v>284</v>
      </c>
      <c r="G51" s="63" t="s">
        <v>298</v>
      </c>
      <c r="H51" s="64" t="s">
        <v>194</v>
      </c>
      <c r="I51" s="63" t="s">
        <v>299</v>
      </c>
      <c r="J51" s="64" t="s">
        <v>300</v>
      </c>
      <c r="K51" s="63" t="s">
        <v>162</v>
      </c>
      <c r="L51" s="64" t="s">
        <v>286</v>
      </c>
      <c r="M51" s="63"/>
      <c r="N51" s="65" t="s">
        <v>301</v>
      </c>
      <c r="O51" s="65" t="s">
        <v>302</v>
      </c>
      <c r="P51" s="64"/>
      <c r="Q51" s="66"/>
      <c r="R51" s="67" t="s">
        <v>112</v>
      </c>
      <c r="S51" s="65" t="s">
        <v>303</v>
      </c>
      <c r="T51" s="65" t="s">
        <v>304</v>
      </c>
      <c r="U51" s="65" t="s">
        <v>134</v>
      </c>
      <c r="V51" s="64" t="s">
        <v>198</v>
      </c>
      <c r="W51" s="63" t="s">
        <v>167</v>
      </c>
      <c r="X51" s="65" t="s">
        <v>275</v>
      </c>
      <c r="Y51" s="65" t="s">
        <v>229</v>
      </c>
      <c r="Z51" s="64" t="s">
        <v>305</v>
      </c>
      <c r="AA51" s="63" t="s">
        <v>203</v>
      </c>
      <c r="AB51" s="65" t="s">
        <v>306</v>
      </c>
      <c r="AC51" s="65" t="s">
        <v>171</v>
      </c>
      <c r="AD51" s="65" t="s">
        <v>277</v>
      </c>
      <c r="AE51" s="64"/>
      <c r="AF51" s="2"/>
      <c r="AG51" s="2"/>
      <c r="AH51" s="2"/>
    </row>
    <row r="52" s="61" customFormat="true" ht="24.2" hidden="false" customHeight="true" outlineLevel="0" collapsed="false">
      <c r="A52" s="70"/>
      <c r="B52" s="71" t="n">
        <v>0.923611111111111</v>
      </c>
      <c r="C52" s="68" t="s">
        <v>55</v>
      </c>
      <c r="D52" s="72"/>
      <c r="E52" s="68"/>
      <c r="F52" s="72" t="s">
        <v>207</v>
      </c>
      <c r="G52" s="68" t="s">
        <v>58</v>
      </c>
      <c r="H52" s="72" t="s">
        <v>209</v>
      </c>
      <c r="I52" s="68" t="s">
        <v>71</v>
      </c>
      <c r="J52" s="72" t="s">
        <v>235</v>
      </c>
      <c r="K52" s="68" t="s">
        <v>144</v>
      </c>
      <c r="L52" s="72" t="s">
        <v>262</v>
      </c>
      <c r="M52" s="68"/>
      <c r="N52" s="73" t="s">
        <v>242</v>
      </c>
      <c r="O52" s="73" t="s">
        <v>294</v>
      </c>
      <c r="P52" s="72"/>
      <c r="Q52" s="74"/>
      <c r="R52" s="75" t="n">
        <v>0.923611111111111</v>
      </c>
      <c r="S52" s="73" t="s">
        <v>150</v>
      </c>
      <c r="T52" s="73" t="s">
        <v>67</v>
      </c>
      <c r="U52" s="73" t="s">
        <v>147</v>
      </c>
      <c r="V52" s="72" t="s">
        <v>176</v>
      </c>
      <c r="W52" s="68" t="s">
        <v>178</v>
      </c>
      <c r="X52" s="73" t="s">
        <v>216</v>
      </c>
      <c r="Y52" s="73" t="s">
        <v>238</v>
      </c>
      <c r="Z52" s="72" t="s">
        <v>307</v>
      </c>
      <c r="AA52" s="68" t="s">
        <v>214</v>
      </c>
      <c r="AB52" s="73" t="s">
        <v>151</v>
      </c>
      <c r="AC52" s="73" t="s">
        <v>75</v>
      </c>
      <c r="AD52" s="73" t="s">
        <v>266</v>
      </c>
      <c r="AE52" s="72"/>
      <c r="AF52" s="60"/>
      <c r="AG52" s="60"/>
      <c r="AH52" s="60"/>
    </row>
    <row r="53" s="61" customFormat="true" ht="24.2" hidden="false" customHeight="true" outlineLevel="0" collapsed="false">
      <c r="A53" s="50" t="s">
        <v>308</v>
      </c>
      <c r="B53" s="84" t="n">
        <v>44627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50"/>
      <c r="R53" s="86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7"/>
      <c r="AE53" s="87"/>
      <c r="AF53" s="60"/>
      <c r="AG53" s="60"/>
      <c r="AH53" s="60"/>
    </row>
  </sheetData>
  <mergeCells count="9">
    <mergeCell ref="C1:D1"/>
    <mergeCell ref="E1:F1"/>
    <mergeCell ref="G1:H1"/>
    <mergeCell ref="I1:J1"/>
    <mergeCell ref="K1:L1"/>
    <mergeCell ref="M1:P1"/>
    <mergeCell ref="S1:V1"/>
    <mergeCell ref="W1:Z1"/>
    <mergeCell ref="AA1:AE1"/>
  </mergeCells>
  <conditionalFormatting sqref="Q6:R6">
    <cfRule type="duplicateValues" priority="2" aboveAverage="0" equalAverage="0" bottom="0" percent="0" rank="0" text="" dxfId="0">
      <formula>0</formula>
    </cfRule>
  </conditionalFormatting>
  <conditionalFormatting sqref="A6:B6 D6:P6 C30 S6:AM6">
    <cfRule type="duplicateValues" priority="3" aboveAverage="0" equalAverage="0" bottom="0" percent="0" rank="0" text="" dxfId="1">
      <formula>0</formula>
    </cfRule>
  </conditionalFormatting>
  <conditionalFormatting sqref="A6:B6 D6:AMJ6 C30">
    <cfRule type="duplicateValues" priority="4" aboveAverage="0" equalAverage="0" bottom="0" percent="0" rank="0" text="" dxfId="2">
      <formula>0</formula>
    </cfRule>
    <cfRule type="duplicateValues" priority="5" aboveAverage="0" equalAverage="0" bottom="0" percent="0" rank="0" text="" dxfId="3">
      <formula>0</formula>
    </cfRule>
  </conditionalFormatting>
  <conditionalFormatting sqref="Q8:R8">
    <cfRule type="duplicateValues" priority="6" aboveAverage="0" equalAverage="0" bottom="0" percent="0" rank="0" text="" dxfId="4">
      <formula>0</formula>
    </cfRule>
  </conditionalFormatting>
  <conditionalFormatting sqref="A8:B8 D8:P8 C32 S8:AM8">
    <cfRule type="duplicateValues" priority="7" aboveAverage="0" equalAverage="0" bottom="0" percent="0" rank="0" text="" dxfId="5">
      <formula>0</formula>
    </cfRule>
  </conditionalFormatting>
  <conditionalFormatting sqref="A8:B8 D8:AMJ8 C32">
    <cfRule type="duplicateValues" priority="8" aboveAverage="0" equalAverage="0" bottom="0" percent="0" rank="0" text="" dxfId="6">
      <formula>0</formula>
    </cfRule>
    <cfRule type="duplicateValues" priority="9" aboveAverage="0" equalAverage="0" bottom="0" percent="0" rank="0" text="" dxfId="7">
      <formula>0</formula>
    </cfRule>
  </conditionalFormatting>
  <conditionalFormatting sqref="Q10:R10">
    <cfRule type="duplicateValues" priority="10" aboveAverage="0" equalAverage="0" bottom="0" percent="0" rank="0" text="" dxfId="8">
      <formula>0</formula>
    </cfRule>
  </conditionalFormatting>
  <conditionalFormatting sqref="A10:C10 S10:W10 Y10:AM10 E10:P10">
    <cfRule type="duplicateValues" priority="11" aboveAverage="0" equalAverage="0" bottom="0" percent="0" rank="0" text="" dxfId="9">
      <formula>0</formula>
    </cfRule>
  </conditionalFormatting>
  <conditionalFormatting sqref="A10:C10 Y10:AMJ10 E10:W10">
    <cfRule type="duplicateValues" priority="12" aboveAverage="0" equalAverage="0" bottom="0" percent="0" rank="0" text="" dxfId="10">
      <formula>0</formula>
    </cfRule>
    <cfRule type="duplicateValues" priority="13" aboveAverage="0" equalAverage="0" bottom="0" percent="0" rank="0" text="" dxfId="11">
      <formula>0</formula>
    </cfRule>
  </conditionalFormatting>
  <conditionalFormatting sqref="Q12:R12">
    <cfRule type="duplicateValues" priority="14" aboveAverage="0" equalAverage="0" bottom="0" percent="0" rank="0" text="" dxfId="12">
      <formula>0</formula>
    </cfRule>
  </conditionalFormatting>
  <conditionalFormatting sqref="A12:C12 S12:AM12 E12:P12">
    <cfRule type="duplicateValues" priority="15" aboveAverage="0" equalAverage="0" bottom="0" percent="0" rank="0" text="" dxfId="13">
      <formula>0</formula>
    </cfRule>
  </conditionalFormatting>
  <conditionalFormatting sqref="A12:C12 E12:AMJ12">
    <cfRule type="duplicateValues" priority="16" aboveAverage="0" equalAverage="0" bottom="0" percent="0" rank="0" text="" dxfId="14">
      <formula>0</formula>
    </cfRule>
    <cfRule type="duplicateValues" priority="17" aboveAverage="0" equalAverage="0" bottom="0" percent="0" rank="0" text="" dxfId="15">
      <formula>0</formula>
    </cfRule>
  </conditionalFormatting>
  <conditionalFormatting sqref="Q18:R18">
    <cfRule type="duplicateValues" priority="18" aboveAverage="0" equalAverage="0" bottom="0" percent="0" rank="0" text="" dxfId="16">
      <formula>0</formula>
    </cfRule>
  </conditionalFormatting>
  <conditionalFormatting sqref="A18:P18 S18:AM18">
    <cfRule type="duplicateValues" priority="19" aboveAverage="0" equalAverage="0" bottom="0" percent="0" rank="0" text="" dxfId="17">
      <formula>0</formula>
    </cfRule>
  </conditionalFormatting>
  <conditionalFormatting sqref="A18:AMJ18">
    <cfRule type="duplicateValues" priority="20" aboveAverage="0" equalAverage="0" bottom="0" percent="0" rank="0" text="" dxfId="18">
      <formula>0</formula>
    </cfRule>
    <cfRule type="duplicateValues" priority="21" aboveAverage="0" equalAverage="0" bottom="0" percent="0" rank="0" text="" dxfId="19">
      <formula>0</formula>
    </cfRule>
  </conditionalFormatting>
  <conditionalFormatting sqref="Q20:R20">
    <cfRule type="duplicateValues" priority="22" aboveAverage="0" equalAverage="0" bottom="0" percent="0" rank="0" text="" dxfId="20">
      <formula>0</formula>
    </cfRule>
  </conditionalFormatting>
  <conditionalFormatting sqref="A20:P20 S20:AM20">
    <cfRule type="duplicateValues" priority="23" aboveAverage="0" equalAverage="0" bottom="0" percent="0" rank="0" text="" dxfId="21">
      <formula>0</formula>
    </cfRule>
  </conditionalFormatting>
  <conditionalFormatting sqref="A20:AMJ20">
    <cfRule type="duplicateValues" priority="24" aboveAverage="0" equalAverage="0" bottom="0" percent="0" rank="0" text="" dxfId="22">
      <formula>0</formula>
    </cfRule>
    <cfRule type="duplicateValues" priority="25" aboveAverage="0" equalAverage="0" bottom="0" percent="0" rank="0" text="" dxfId="23">
      <formula>0</formula>
    </cfRule>
  </conditionalFormatting>
  <conditionalFormatting sqref="Q26:R26">
    <cfRule type="duplicateValues" priority="26" aboveAverage="0" equalAverage="0" bottom="0" percent="0" rank="0" text="" dxfId="24">
      <formula>0</formula>
    </cfRule>
  </conditionalFormatting>
  <conditionalFormatting sqref="A26:P26 S26:AM26">
    <cfRule type="duplicateValues" priority="27" aboveAverage="0" equalAverage="0" bottom="0" percent="0" rank="0" text="" dxfId="25">
      <formula>0</formula>
    </cfRule>
  </conditionalFormatting>
  <conditionalFormatting sqref="A26:AMJ26">
    <cfRule type="duplicateValues" priority="28" aboveAverage="0" equalAverage="0" bottom="0" percent="0" rank="0" text="" dxfId="26">
      <formula>0</formula>
    </cfRule>
    <cfRule type="duplicateValues" priority="29" aboveAverage="0" equalAverage="0" bottom="0" percent="0" rank="0" text="" dxfId="27">
      <formula>0</formula>
    </cfRule>
  </conditionalFormatting>
  <conditionalFormatting sqref="Q28:R28">
    <cfRule type="duplicateValues" priority="30" aboveAverage="0" equalAverage="0" bottom="0" percent="0" rank="0" text="" dxfId="28">
      <formula>0</formula>
    </cfRule>
  </conditionalFormatting>
  <conditionalFormatting sqref="A28:P28 S28:AM28">
    <cfRule type="duplicateValues" priority="31" aboveAverage="0" equalAverage="0" bottom="0" percent="0" rank="0" text="" dxfId="29">
      <formula>0</formula>
    </cfRule>
  </conditionalFormatting>
  <conditionalFormatting sqref="A28:AMJ28">
    <cfRule type="duplicateValues" priority="32" aboveAverage="0" equalAverage="0" bottom="0" percent="0" rank="0" text="" dxfId="30">
      <formula>0</formula>
    </cfRule>
    <cfRule type="duplicateValues" priority="33" aboveAverage="0" equalAverage="0" bottom="0" percent="0" rank="0" text="" dxfId="31">
      <formula>0</formula>
    </cfRule>
  </conditionalFormatting>
  <conditionalFormatting sqref="Q30:R30">
    <cfRule type="duplicateValues" priority="34" aboveAverage="0" equalAverage="0" bottom="0" percent="0" rank="0" text="" dxfId="32">
      <formula>0</formula>
    </cfRule>
  </conditionalFormatting>
  <conditionalFormatting sqref="C6 A30:B30 D30:P30 S30:AM30">
    <cfRule type="duplicateValues" priority="35" aboveAverage="0" equalAverage="0" bottom="0" percent="0" rank="0" text="" dxfId="33">
      <formula>0</formula>
    </cfRule>
  </conditionalFormatting>
  <conditionalFormatting sqref="C6 A30:B30 D30:AMJ30">
    <cfRule type="duplicateValues" priority="36" aboveAverage="0" equalAverage="0" bottom="0" percent="0" rank="0" text="" dxfId="34">
      <formula>0</formula>
    </cfRule>
    <cfRule type="duplicateValues" priority="37" aboveAverage="0" equalAverage="0" bottom="0" percent="0" rank="0" text="" dxfId="35">
      <formula>0</formula>
    </cfRule>
  </conditionalFormatting>
  <conditionalFormatting sqref="Q36:R36">
    <cfRule type="duplicateValues" priority="38" aboveAverage="0" equalAverage="0" bottom="0" percent="0" rank="0" text="" dxfId="36">
      <formula>0</formula>
    </cfRule>
  </conditionalFormatting>
  <conditionalFormatting sqref="A36:P36 S36:AM36">
    <cfRule type="duplicateValues" priority="39" aboveAverage="0" equalAverage="0" bottom="0" percent="0" rank="0" text="" dxfId="37">
      <formula>0</formula>
    </cfRule>
  </conditionalFormatting>
  <conditionalFormatting sqref="A36:AMJ36">
    <cfRule type="duplicateValues" priority="40" aboveAverage="0" equalAverage="0" bottom="0" percent="0" rank="0" text="" dxfId="38">
      <formula>0</formula>
    </cfRule>
    <cfRule type="duplicateValues" priority="41" aboveAverage="0" equalAverage="0" bottom="0" percent="0" rank="0" text="" dxfId="39">
      <formula>0</formula>
    </cfRule>
  </conditionalFormatting>
  <conditionalFormatting sqref="Q38:R38">
    <cfRule type="duplicateValues" priority="42" aboveAverage="0" equalAverage="0" bottom="0" percent="0" rank="0" text="" dxfId="40">
      <formula>0</formula>
    </cfRule>
  </conditionalFormatting>
  <conditionalFormatting sqref="A38:P38 S38:AM38">
    <cfRule type="duplicateValues" priority="43" aboveAverage="0" equalAverage="0" bottom="0" percent="0" rank="0" text="" dxfId="41">
      <formula>0</formula>
    </cfRule>
  </conditionalFormatting>
  <conditionalFormatting sqref="A38:AMJ38">
    <cfRule type="duplicateValues" priority="44" aboveAverage="0" equalAverage="0" bottom="0" percent="0" rank="0" text="" dxfId="42">
      <formula>0</formula>
    </cfRule>
    <cfRule type="duplicateValues" priority="45" aboveAverage="0" equalAverage="0" bottom="0" percent="0" rank="0" text="" dxfId="43">
      <formula>0</formula>
    </cfRule>
  </conditionalFormatting>
  <conditionalFormatting sqref="Q40:R40">
    <cfRule type="duplicateValues" priority="46" aboveAverage="0" equalAverage="0" bottom="0" percent="0" rank="0" text="" dxfId="44">
      <formula>0</formula>
    </cfRule>
  </conditionalFormatting>
  <conditionalFormatting sqref="A40:P40 S40:AM40">
    <cfRule type="duplicateValues" priority="47" aboveAverage="0" equalAverage="0" bottom="0" percent="0" rank="0" text="" dxfId="45">
      <formula>0</formula>
    </cfRule>
  </conditionalFormatting>
  <conditionalFormatting sqref="A40:AMJ40">
    <cfRule type="duplicateValues" priority="48" aboveAverage="0" equalAverage="0" bottom="0" percent="0" rank="0" text="" dxfId="46">
      <formula>0</formula>
    </cfRule>
    <cfRule type="duplicateValues" priority="49" aboveAverage="0" equalAverage="0" bottom="0" percent="0" rank="0" text="" dxfId="47">
      <formula>0</formula>
    </cfRule>
  </conditionalFormatting>
  <conditionalFormatting sqref="Q46:R46">
    <cfRule type="duplicateValues" priority="50" aboveAverage="0" equalAverage="0" bottom="0" percent="0" rank="0" text="" dxfId="48">
      <formula>0</formula>
    </cfRule>
  </conditionalFormatting>
  <conditionalFormatting sqref="A46:P46 S46:AM46">
    <cfRule type="duplicateValues" priority="51" aboveAverage="0" equalAverage="0" bottom="0" percent="0" rank="0" text="" dxfId="49">
      <formula>0</formula>
    </cfRule>
  </conditionalFormatting>
  <conditionalFormatting sqref="A46:AMJ46">
    <cfRule type="duplicateValues" priority="52" aboveAverage="0" equalAverage="0" bottom="0" percent="0" rank="0" text="" dxfId="50">
      <formula>0</formula>
    </cfRule>
    <cfRule type="duplicateValues" priority="53" aboveAverage="0" equalAverage="0" bottom="0" percent="0" rank="0" text="" dxfId="51">
      <formula>0</formula>
    </cfRule>
  </conditionalFormatting>
  <conditionalFormatting sqref="Q48:R48">
    <cfRule type="duplicateValues" priority="54" aboveAverage="0" equalAverage="0" bottom="0" percent="0" rank="0" text="" dxfId="52">
      <formula>0</formula>
    </cfRule>
  </conditionalFormatting>
  <conditionalFormatting sqref="A48:P48 S48:AM48">
    <cfRule type="duplicateValues" priority="55" aboveAverage="0" equalAverage="0" bottom="0" percent="0" rank="0" text="" dxfId="53">
      <formula>0</formula>
    </cfRule>
  </conditionalFormatting>
  <conditionalFormatting sqref="A48:AMJ48">
    <cfRule type="duplicateValues" priority="56" aboveAverage="0" equalAverage="0" bottom="0" percent="0" rank="0" text="" dxfId="54">
      <formula>0</formula>
    </cfRule>
    <cfRule type="duplicateValues" priority="57" aboveAverage="0" equalAverage="0" bottom="0" percent="0" rank="0" text="" dxfId="55">
      <formula>0</formula>
    </cfRule>
  </conditionalFormatting>
  <conditionalFormatting sqref="Q50:R50">
    <cfRule type="duplicateValues" priority="58" aboveAverage="0" equalAverage="0" bottom="0" percent="0" rank="0" text="" dxfId="56">
      <formula>0</formula>
    </cfRule>
  </conditionalFormatting>
  <conditionalFormatting sqref="A50:P50 S50:AM50">
    <cfRule type="duplicateValues" priority="59" aboveAverage="0" equalAverage="0" bottom="0" percent="0" rank="0" text="" dxfId="57">
      <formula>0</formula>
    </cfRule>
  </conditionalFormatting>
  <conditionalFormatting sqref="A50:AMJ50">
    <cfRule type="duplicateValues" priority="60" aboveAverage="0" equalAverage="0" bottom="0" percent="0" rank="0" text="" dxfId="58">
      <formula>0</formula>
    </cfRule>
    <cfRule type="duplicateValues" priority="61" aboveAverage="0" equalAverage="0" bottom="0" percent="0" rank="0" text="" dxfId="59">
      <formula>0</formula>
    </cfRule>
  </conditionalFormatting>
  <conditionalFormatting sqref="X10">
    <cfRule type="duplicateValues" priority="62" aboveAverage="0" equalAverage="0" bottom="0" percent="0" rank="0" text="" dxfId="60">
      <formula>0</formula>
    </cfRule>
  </conditionalFormatting>
  <conditionalFormatting sqref="X10">
    <cfRule type="duplicateValues" priority="63" aboveAverage="0" equalAverage="0" bottom="0" percent="0" rank="0" text="" dxfId="61">
      <formula>0</formula>
    </cfRule>
    <cfRule type="duplicateValues" priority="64" aboveAverage="0" equalAverage="0" bottom="0" percent="0" rank="0" text="" dxfId="62">
      <formula>0</formula>
    </cfRule>
  </conditionalFormatting>
  <conditionalFormatting sqref="Q4:R4">
    <cfRule type="duplicateValues" priority="65" aboveAverage="0" equalAverage="0" bottom="0" percent="0" rank="0" text="" dxfId="63">
      <formula>0</formula>
    </cfRule>
  </conditionalFormatting>
  <conditionalFormatting sqref="A4:P4 S4:AM4">
    <cfRule type="duplicateValues" priority="66" aboveAverage="0" equalAverage="0" bottom="0" percent="0" rank="0" text="" dxfId="64">
      <formula>0</formula>
    </cfRule>
  </conditionalFormatting>
  <conditionalFormatting sqref="A4:AMJ4">
    <cfRule type="duplicateValues" priority="67" aboveAverage="0" equalAverage="0" bottom="0" percent="0" rank="0" text="" dxfId="65">
      <formula>0</formula>
    </cfRule>
    <cfRule type="duplicateValues" priority="68" aboveAverage="0" equalAverage="0" bottom="0" percent="0" rank="0" text="" dxfId="66">
      <formula>0</formula>
    </cfRule>
  </conditionalFormatting>
  <conditionalFormatting sqref="Q34:R34">
    <cfRule type="duplicateValues" priority="69" aboveAverage="0" equalAverage="0" bottom="0" percent="0" rank="0" text="" dxfId="67">
      <formula>0</formula>
    </cfRule>
  </conditionalFormatting>
  <conditionalFormatting sqref="A34:P34 S34:AA34 AC34:AM34">
    <cfRule type="duplicateValues" priority="70" aboveAverage="0" equalAverage="0" bottom="0" percent="0" rank="0" text="" dxfId="68">
      <formula>0</formula>
    </cfRule>
  </conditionalFormatting>
  <conditionalFormatting sqref="A34:AA34 AC34:AMJ34">
    <cfRule type="duplicateValues" priority="71" aboveAverage="0" equalAverage="0" bottom="0" percent="0" rank="0" text="" dxfId="69">
      <formula>0</formula>
    </cfRule>
    <cfRule type="duplicateValues" priority="72" aboveAverage="0" equalAverage="0" bottom="0" percent="0" rank="0" text="" dxfId="70">
      <formula>0</formula>
    </cfRule>
  </conditionalFormatting>
  <conditionalFormatting sqref="Q44:R44">
    <cfRule type="duplicateValues" priority="73" aboveAverage="0" equalAverage="0" bottom="0" percent="0" rank="0" text="" dxfId="71">
      <formula>0</formula>
    </cfRule>
  </conditionalFormatting>
  <conditionalFormatting sqref="A44:P44 S44:AM44">
    <cfRule type="duplicateValues" priority="74" aboveAverage="0" equalAverage="0" bottom="0" percent="0" rank="0" text="" dxfId="72">
      <formula>0</formula>
    </cfRule>
  </conditionalFormatting>
  <conditionalFormatting sqref="A44:AMJ44">
    <cfRule type="duplicateValues" priority="75" aboveAverage="0" equalAverage="0" bottom="0" percent="0" rank="0" text="" dxfId="73">
      <formula>0</formula>
    </cfRule>
    <cfRule type="duplicateValues" priority="76" aboveAverage="0" equalAverage="0" bottom="0" percent="0" rank="0" text="" dxfId="74">
      <formula>0</formula>
    </cfRule>
  </conditionalFormatting>
  <conditionalFormatting sqref="Q22:R22">
    <cfRule type="duplicateValues" priority="77" aboveAverage="0" equalAverage="0" bottom="0" percent="0" rank="0" text="" dxfId="75">
      <formula>0</formula>
    </cfRule>
  </conditionalFormatting>
  <conditionalFormatting sqref="A22:P22 S22:AM22">
    <cfRule type="duplicateValues" priority="78" aboveAverage="0" equalAverage="0" bottom="0" percent="0" rank="0" text="" dxfId="76">
      <formula>0</formula>
    </cfRule>
  </conditionalFormatting>
  <conditionalFormatting sqref="A22:AMJ22">
    <cfRule type="duplicateValues" priority="79" aboveAverage="0" equalAverage="0" bottom="0" percent="0" rank="0" text="" dxfId="77">
      <formula>0</formula>
    </cfRule>
    <cfRule type="duplicateValues" priority="80" aboveAverage="0" equalAverage="0" bottom="0" percent="0" rank="0" text="" dxfId="78">
      <formula>0</formula>
    </cfRule>
  </conditionalFormatting>
  <conditionalFormatting sqref="Q32:R32">
    <cfRule type="duplicateValues" priority="81" aboveAverage="0" equalAverage="0" bottom="0" percent="0" rank="0" text="" dxfId="79">
      <formula>0</formula>
    </cfRule>
  </conditionalFormatting>
  <conditionalFormatting sqref="C8 A32:B32 D32:P32 S32:AM32">
    <cfRule type="duplicateValues" priority="82" aboveAverage="0" equalAverage="0" bottom="0" percent="0" rank="0" text="" dxfId="80">
      <formula>0</formula>
    </cfRule>
  </conditionalFormatting>
  <conditionalFormatting sqref="C8 A32:B32 D32:AMJ32">
    <cfRule type="duplicateValues" priority="83" aboveAverage="0" equalAverage="0" bottom="0" percent="0" rank="0" text="" dxfId="81">
      <formula>0</formula>
    </cfRule>
    <cfRule type="duplicateValues" priority="84" aboveAverage="0" equalAverage="0" bottom="0" percent="0" rank="0" text="" dxfId="82">
      <formula>0</formula>
    </cfRule>
  </conditionalFormatting>
  <conditionalFormatting sqref="Q42:R42">
    <cfRule type="duplicateValues" priority="85" aboveAverage="0" equalAverage="0" bottom="0" percent="0" rank="0" text="" dxfId="83">
      <formula>0</formula>
    </cfRule>
  </conditionalFormatting>
  <conditionalFormatting sqref="A42:P42 S42:AM42">
    <cfRule type="duplicateValues" priority="86" aboveAverage="0" equalAverage="0" bottom="0" percent="0" rank="0" text="" dxfId="84">
      <formula>0</formula>
    </cfRule>
  </conditionalFormatting>
  <conditionalFormatting sqref="A42:AMJ42">
    <cfRule type="duplicateValues" priority="87" aboveAverage="0" equalAverage="0" bottom="0" percent="0" rank="0" text="" dxfId="85">
      <formula>0</formula>
    </cfRule>
    <cfRule type="duplicateValues" priority="88" aboveAverage="0" equalAverage="0" bottom="0" percent="0" rank="0" text="" dxfId="86">
      <formula>0</formula>
    </cfRule>
  </conditionalFormatting>
  <conditionalFormatting sqref="Q16:R16">
    <cfRule type="duplicateValues" priority="89" aboveAverage="0" equalAverage="0" bottom="0" percent="0" rank="0" text="" dxfId="87">
      <formula>0</formula>
    </cfRule>
  </conditionalFormatting>
  <conditionalFormatting sqref="A16:P16 S16:AM16">
    <cfRule type="duplicateValues" priority="90" aboveAverage="0" equalAverage="0" bottom="0" percent="0" rank="0" text="" dxfId="88">
      <formula>0</formula>
    </cfRule>
  </conditionalFormatting>
  <conditionalFormatting sqref="A16:AMJ16">
    <cfRule type="duplicateValues" priority="91" aboveAverage="0" equalAverage="0" bottom="0" percent="0" rank="0" text="" dxfId="89">
      <formula>0</formula>
    </cfRule>
    <cfRule type="duplicateValues" priority="92" aboveAverage="0" equalAverage="0" bottom="0" percent="0" rank="0" text="" dxfId="90">
      <formula>0</formula>
    </cfRule>
  </conditionalFormatting>
  <conditionalFormatting sqref="Q14:R14">
    <cfRule type="duplicateValues" priority="93" aboveAverage="0" equalAverage="0" bottom="0" percent="0" rank="0" text="" dxfId="91">
      <formula>0</formula>
    </cfRule>
  </conditionalFormatting>
  <conditionalFormatting sqref="A14:P14 S14:AD14 AF14:AM14">
    <cfRule type="duplicateValues" priority="94" aboveAverage="0" equalAverage="0" bottom="0" percent="0" rank="0" text="" dxfId="92">
      <formula>0</formula>
    </cfRule>
  </conditionalFormatting>
  <conditionalFormatting sqref="A14:AD14 AF14:AMJ14">
    <cfRule type="duplicateValues" priority="95" aboveAverage="0" equalAverage="0" bottom="0" percent="0" rank="0" text="" dxfId="93">
      <formula>0</formula>
    </cfRule>
    <cfRule type="duplicateValues" priority="96" aboveAverage="0" equalAverage="0" bottom="0" percent="0" rank="0" text="" dxfId="94">
      <formula>0</formula>
    </cfRule>
  </conditionalFormatting>
  <conditionalFormatting sqref="Q24:R24">
    <cfRule type="duplicateValues" priority="97" aboveAverage="0" equalAverage="0" bottom="0" percent="0" rank="0" text="" dxfId="95">
      <formula>0</formula>
    </cfRule>
  </conditionalFormatting>
  <conditionalFormatting sqref="A24:P24 S24:W24 AA24:AM24">
    <cfRule type="duplicateValues" priority="98" aboveAverage="0" equalAverage="0" bottom="0" percent="0" rank="0" text="" dxfId="96">
      <formula>0</formula>
    </cfRule>
  </conditionalFormatting>
  <conditionalFormatting sqref="A24:W24 AA24:AMJ24">
    <cfRule type="duplicateValues" priority="99" aboveAverage="0" equalAverage="0" bottom="0" percent="0" rank="0" text="" dxfId="97">
      <formula>0</formula>
    </cfRule>
    <cfRule type="duplicateValues" priority="100" aboveAverage="0" equalAverage="0" bottom="0" percent="0" rank="0" text="" dxfId="98">
      <formula>0</formula>
    </cfRule>
  </conditionalFormatting>
  <conditionalFormatting sqref="AE14">
    <cfRule type="duplicateValues" priority="101" aboveAverage="0" equalAverage="0" bottom="0" percent="0" rank="0" text="" dxfId="99">
      <formula>0</formula>
    </cfRule>
  </conditionalFormatting>
  <conditionalFormatting sqref="AE14">
    <cfRule type="duplicateValues" priority="102" aboveAverage="0" equalAverage="0" bottom="0" percent="0" rank="0" text="" dxfId="100">
      <formula>0</formula>
    </cfRule>
    <cfRule type="duplicateValues" priority="103" aboveAverage="0" equalAverage="0" bottom="0" percent="0" rank="0" text="" dxfId="101">
      <formula>0</formula>
    </cfRule>
  </conditionalFormatting>
  <conditionalFormatting sqref="AB34">
    <cfRule type="duplicateValues" priority="104" aboveAverage="0" equalAverage="0" bottom="0" percent="0" rank="0" text="" dxfId="102">
      <formula>0</formula>
    </cfRule>
  </conditionalFormatting>
  <conditionalFormatting sqref="AB34">
    <cfRule type="duplicateValues" priority="105" aboveAverage="0" equalAverage="0" bottom="0" percent="0" rank="0" text="" dxfId="103">
      <formula>0</formula>
    </cfRule>
    <cfRule type="duplicateValues" priority="106" aboveAverage="0" equalAverage="0" bottom="0" percent="0" rank="0" text="" dxfId="104">
      <formula>0</formula>
    </cfRule>
  </conditionalFormatting>
  <conditionalFormatting sqref="X24:Z24">
    <cfRule type="duplicateValues" priority="107" aboveAverage="0" equalAverage="0" bottom="0" percent="0" rank="0" text="" dxfId="105">
      <formula>0</formula>
    </cfRule>
  </conditionalFormatting>
  <conditionalFormatting sqref="X24:Z24">
    <cfRule type="duplicateValues" priority="108" aboveAverage="0" equalAverage="0" bottom="0" percent="0" rank="0" text="" dxfId="106">
      <formula>0</formula>
    </cfRule>
    <cfRule type="duplicateValues" priority="109" aboveAverage="0" equalAverage="0" bottom="0" percent="0" rank="0" text="" dxfId="107">
      <formula>0</formula>
    </cfRule>
  </conditionalFormatting>
  <conditionalFormatting sqref="Q52:R53">
    <cfRule type="duplicateValues" priority="110" aboveAverage="0" equalAverage="0" bottom="0" percent="0" rank="0" text="" dxfId="108">
      <formula>0</formula>
    </cfRule>
  </conditionalFormatting>
  <conditionalFormatting sqref="A52:P53 S52:AM52 S53:AC53 AF53:AM53">
    <cfRule type="duplicateValues" priority="111" aboveAverage="0" equalAverage="0" bottom="0" percent="0" rank="0" text="" dxfId="109">
      <formula>0</formula>
    </cfRule>
  </conditionalFormatting>
  <conditionalFormatting sqref="A52:AMJ52 A53:AC53 AF53:AMJ53">
    <cfRule type="duplicateValues" priority="112" aboveAverage="0" equalAverage="0" bottom="0" percent="0" rank="0" text="" dxfId="110">
      <formula>0</formula>
    </cfRule>
    <cfRule type="duplicateValues" priority="113" aboveAverage="0" equalAverage="0" bottom="0" percent="0" rank="0" text="" dxfId="111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6"/>
  <sheetViews>
    <sheetView showFormulas="false" showGridLines="true" showRowColHeaders="true" showZeros="true" rightToLeft="false" tabSelected="false" showOutlineSymbols="true" defaultGridColor="true" view="normal" topLeftCell="A40" colorId="64" zoomScale="70" zoomScaleNormal="70" zoomScalePageLayoutView="100" workbookViewId="0">
      <selection pane="topLeft" activeCell="I41" activeCellId="0" sqref="I41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7" min="3" style="14" width="25.57"/>
    <col collapsed="false" customWidth="true" hidden="false" outlineLevel="0" max="10" min="8" style="15" width="9"/>
    <col collapsed="false" customWidth="false" hidden="false" outlineLevel="0" max="1025" min="11" style="16" width="11.57"/>
  </cols>
  <sheetData>
    <row r="1" s="23" customFormat="true" ht="24.2" hidden="false" customHeight="true" outlineLevel="0" collapsed="false">
      <c r="A1" s="17"/>
      <c r="B1" s="21"/>
      <c r="C1" s="19" t="s">
        <v>9</v>
      </c>
      <c r="D1" s="19"/>
      <c r="E1" s="19"/>
      <c r="F1" s="19"/>
      <c r="G1" s="19"/>
      <c r="H1" s="22"/>
      <c r="I1" s="22"/>
      <c r="J1" s="22"/>
    </row>
    <row r="2" s="23" customFormat="true" ht="24.2" hidden="false" customHeight="true" outlineLevel="0" collapsed="false">
      <c r="A2" s="24"/>
      <c r="B2" s="33"/>
      <c r="C2" s="26" t="s">
        <v>10</v>
      </c>
      <c r="D2" s="31" t="s">
        <v>12</v>
      </c>
      <c r="E2" s="31" t="s">
        <v>13</v>
      </c>
      <c r="F2" s="31" t="s">
        <v>14</v>
      </c>
      <c r="G2" s="32" t="s">
        <v>15</v>
      </c>
      <c r="H2" s="22"/>
      <c r="I2" s="22"/>
      <c r="J2" s="22"/>
    </row>
    <row r="3" customFormat="false" ht="27" hidden="false" customHeight="true" outlineLevel="0" collapsed="false">
      <c r="A3" s="101"/>
      <c r="B3" s="44"/>
      <c r="C3" s="97" t="n">
        <f aca="false">'TODOS OS CURSOS'!AA3</f>
        <v>0</v>
      </c>
      <c r="D3" s="78" t="n">
        <f aca="false">'TODOS OS CURSOS'!AB3</f>
        <v>0</v>
      </c>
      <c r="E3" s="78" t="n">
        <f aca="false">'TODOS OS CURSOS'!AC3</f>
        <v>0</v>
      </c>
      <c r="F3" s="78" t="str">
        <f aca="false">'TODOS OS CURSOS'!AD3</f>
        <v>ESTÁGIO CURR. SUP. II - ORIENTAÇÃO</v>
      </c>
      <c r="G3" s="99" t="str">
        <f aca="false">'TODOS OS CURSOS'!AE3</f>
        <v>PRÁTICAS PEDAGÓGICAS VII/TCC</v>
      </c>
      <c r="H3" s="2"/>
      <c r="I3" s="2"/>
      <c r="J3" s="2"/>
    </row>
    <row r="4" s="61" customFormat="true" ht="24.2" hidden="false" customHeight="true" outlineLevel="0" collapsed="false">
      <c r="A4" s="55"/>
      <c r="B4" s="56"/>
      <c r="C4" s="52" t="n">
        <f aca="false">'TODOS OS CURSOS'!AA4</f>
        <v>0</v>
      </c>
      <c r="D4" s="54" t="n">
        <f aca="false">'TODOS OS CURSOS'!AB4</f>
        <v>0</v>
      </c>
      <c r="E4" s="54" t="n">
        <f aca="false">'TODOS OS CURSOS'!AC4</f>
        <v>0</v>
      </c>
      <c r="F4" s="54" t="str">
        <f aca="false">'TODOS OS CURSOS'!AD4</f>
        <v>ARLINDO (18:15-19:00)</v>
      </c>
      <c r="G4" s="53" t="str">
        <f aca="false">'TODOS OS CURSOS'!AE4</f>
        <v>LILIAN (18:15-19:00)</v>
      </c>
      <c r="H4" s="60"/>
      <c r="I4" s="60"/>
      <c r="J4" s="60"/>
    </row>
    <row r="5" customFormat="false" ht="27" hidden="false" customHeight="true" outlineLevel="0" collapsed="false">
      <c r="A5" s="82" t="s">
        <v>30</v>
      </c>
      <c r="B5" s="67" t="s">
        <v>31</v>
      </c>
      <c r="C5" s="79" t="str">
        <f aca="false">'TODOS OS CURSOS'!AA5</f>
        <v>PORTUGUÊS INSTRUMENTAL</v>
      </c>
      <c r="D5" s="81" t="str">
        <f aca="false">'TODOS OS CURSOS'!AB5</f>
        <v>ESTRUTURA E GESTÃO DA EDUCAÇÃO</v>
      </c>
      <c r="E5" s="81" t="str">
        <f aca="false">'TODOS OS CURSOS'!AC5</f>
        <v>QUÍMICA ANALÍTICA QUANTITATIVA EXPERIMENTAL</v>
      </c>
      <c r="F5" s="81" t="n">
        <f aca="false">'TODOS OS CURSOS'!AD5</f>
        <v>0</v>
      </c>
      <c r="G5" s="80" t="str">
        <f aca="false">'TODOS OS CURSOS'!AE5</f>
        <v>PRÁTICAS PEDAGÓGICAS VII/TCC</v>
      </c>
      <c r="H5" s="2"/>
      <c r="I5" s="2"/>
      <c r="J5" s="2"/>
    </row>
    <row r="6" s="61" customFormat="true" ht="24.2" hidden="false" customHeight="true" outlineLevel="0" collapsed="false">
      <c r="A6" s="55" t="s">
        <v>54</v>
      </c>
      <c r="B6" s="56" t="n">
        <v>0.822916666666667</v>
      </c>
      <c r="C6" s="52" t="str">
        <f aca="false">'TODOS OS CURSOS'!AA6</f>
        <v>FABRICIO</v>
      </c>
      <c r="D6" s="54" t="str">
        <f aca="false">'TODOS OS CURSOS'!AB6</f>
        <v>MARLI</v>
      </c>
      <c r="E6" s="54" t="str">
        <f aca="false">'TODOS OS CURSOS'!AC6</f>
        <v>LEANDRA</v>
      </c>
      <c r="F6" s="54" t="n">
        <f aca="false">'TODOS OS CURSOS'!AD6</f>
        <v>0</v>
      </c>
      <c r="G6" s="53" t="str">
        <f aca="false">'TODOS OS CURSOS'!AE6</f>
        <v>LILIAN</v>
      </c>
      <c r="H6" s="60"/>
      <c r="I6" s="60"/>
      <c r="J6" s="60"/>
    </row>
    <row r="7" customFormat="false" ht="27" hidden="false" customHeight="true" outlineLevel="0" collapsed="false">
      <c r="A7" s="82" t="s">
        <v>76</v>
      </c>
      <c r="B7" s="67" t="s">
        <v>77</v>
      </c>
      <c r="C7" s="79" t="str">
        <f aca="false">'TODOS OS CURSOS'!AA7</f>
        <v>PORTUGUÊS INSTRUMENTAL</v>
      </c>
      <c r="D7" s="81" t="str">
        <f aca="false">'TODOS OS CURSOS'!AB7</f>
        <v>ESTRUTURA E GESTÃO DA EDUCAÇÃO</v>
      </c>
      <c r="E7" s="81" t="str">
        <f aca="false">'TODOS OS CURSOS'!AC7</f>
        <v>QUÍMICA ANALÍTICA QUANTITATIVA EXPERIMENTAL</v>
      </c>
      <c r="F7" s="81" t="n">
        <f aca="false">'TODOS OS CURSOS'!AD7</f>
        <v>0</v>
      </c>
      <c r="G7" s="80" t="str">
        <f aca="false">'TODOS OS CURSOS'!AE7</f>
        <v>PRÁTICAS PEDAGÓGICAS VII/TCC</v>
      </c>
      <c r="H7" s="2"/>
      <c r="I7" s="2"/>
      <c r="J7" s="2"/>
    </row>
    <row r="8" s="61" customFormat="true" ht="24.2" hidden="false" customHeight="true" outlineLevel="0" collapsed="false">
      <c r="A8" s="55" t="s">
        <v>79</v>
      </c>
      <c r="B8" s="56" t="n">
        <v>0.854166666666667</v>
      </c>
      <c r="C8" s="52" t="str">
        <f aca="false">'TODOS OS CURSOS'!AA8</f>
        <v>FABRICIO</v>
      </c>
      <c r="D8" s="54" t="str">
        <f aca="false">'TODOS OS CURSOS'!AB8</f>
        <v>MARLI</v>
      </c>
      <c r="E8" s="54" t="str">
        <f aca="false">'TODOS OS CURSOS'!AC8</f>
        <v>LEANDRA</v>
      </c>
      <c r="F8" s="54" t="n">
        <f aca="false">'TODOS OS CURSOS'!AD8</f>
        <v>0</v>
      </c>
      <c r="G8" s="53" t="str">
        <f aca="false">'TODOS OS CURSOS'!AE8</f>
        <v>LILIAN</v>
      </c>
      <c r="H8" s="60"/>
      <c r="I8" s="60"/>
      <c r="J8" s="60"/>
    </row>
    <row r="9" customFormat="false" ht="27" hidden="false" customHeight="true" outlineLevel="0" collapsed="false">
      <c r="A9" s="82" t="s">
        <v>81</v>
      </c>
      <c r="B9" s="67" t="s">
        <v>82</v>
      </c>
      <c r="C9" s="79" t="str">
        <f aca="false">'TODOS OS CURSOS'!AA9</f>
        <v>CÁLCULO DIF. E INTEGRAL I</v>
      </c>
      <c r="D9" s="81" t="str">
        <f aca="false">'TODOS OS CURSOS'!AB9</f>
        <v>PRÁTICAS PEDAGÓGICAS I</v>
      </c>
      <c r="E9" s="81" t="str">
        <f aca="false">'TODOS OS CURSOS'!AC9</f>
        <v>QUÍMICA ANALÍTICA QUANTITATIVA</v>
      </c>
      <c r="F9" s="81" t="n">
        <f aca="false">'TODOS OS CURSOS'!AD9</f>
        <v>0</v>
      </c>
      <c r="G9" s="80" t="str">
        <f aca="false">'TODOS OS CURSOS'!AE9</f>
        <v>INTERDISCIPLINARIEDADE E EDUCAÇÃO</v>
      </c>
      <c r="H9" s="2"/>
      <c r="I9" s="2"/>
      <c r="J9" s="2"/>
    </row>
    <row r="10" s="61" customFormat="true" ht="24.2" hidden="false" customHeight="true" outlineLevel="0" collapsed="false">
      <c r="A10" s="55" t="s">
        <v>102</v>
      </c>
      <c r="B10" s="56" t="n">
        <v>0.892361111111111</v>
      </c>
      <c r="C10" s="52" t="str">
        <f aca="false">'TODOS OS CURSOS'!AA10</f>
        <v>CARLOS CERQUEIRA</v>
      </c>
      <c r="D10" s="54" t="str">
        <f aca="false">'TODOS OS CURSOS'!AB10</f>
        <v>LILIAN</v>
      </c>
      <c r="E10" s="54" t="str">
        <f aca="false">'TODOS OS CURSOS'!AC10</f>
        <v>LEANDRA</v>
      </c>
      <c r="F10" s="54" t="n">
        <f aca="false">'TODOS OS CURSOS'!AD10</f>
        <v>0</v>
      </c>
      <c r="G10" s="53" t="str">
        <f aca="false">'TODOS OS CURSOS'!AE10</f>
        <v>MARLI</v>
      </c>
      <c r="H10" s="60"/>
      <c r="I10" s="60"/>
      <c r="J10" s="60"/>
    </row>
    <row r="11" customFormat="false" ht="27" hidden="false" customHeight="true" outlineLevel="0" collapsed="false">
      <c r="A11" s="82" t="s">
        <v>111</v>
      </c>
      <c r="B11" s="67" t="s">
        <v>112</v>
      </c>
      <c r="C11" s="79" t="str">
        <f aca="false">'TODOS OS CURSOS'!AA11</f>
        <v>CÁLCULO DIF. E INTEGRAL I</v>
      </c>
      <c r="D11" s="81" t="str">
        <f aca="false">'TODOS OS CURSOS'!AB11</f>
        <v>PRÁTICAS PEDAGÓGICAS I</v>
      </c>
      <c r="E11" s="81" t="str">
        <f aca="false">'TODOS OS CURSOS'!AC11</f>
        <v>QUÍMICA ANALÍTICA QUANTITATIVA</v>
      </c>
      <c r="F11" s="81" t="n">
        <f aca="false">'TODOS OS CURSOS'!AD11</f>
        <v>0</v>
      </c>
      <c r="G11" s="80" t="str">
        <f aca="false">'TODOS OS CURSOS'!AE11</f>
        <v>INTERDISCIPLINARIEDADE E EDUCAÇÃO</v>
      </c>
      <c r="H11" s="2"/>
      <c r="I11" s="2"/>
      <c r="J11" s="2"/>
    </row>
    <row r="12" s="61" customFormat="true" ht="24.2" hidden="false" customHeight="true" outlineLevel="0" collapsed="false">
      <c r="A12" s="74"/>
      <c r="B12" s="75" t="n">
        <v>0.923611111111111</v>
      </c>
      <c r="C12" s="68" t="str">
        <f aca="false">'TODOS OS CURSOS'!AA12</f>
        <v>CARLOS CERQUEIRA</v>
      </c>
      <c r="D12" s="73" t="str">
        <f aca="false">'TODOS OS CURSOS'!AB12</f>
        <v>LILIAN</v>
      </c>
      <c r="E12" s="73" t="str">
        <f aca="false">'TODOS OS CURSOS'!AC12</f>
        <v>LEANDRA</v>
      </c>
      <c r="F12" s="73" t="n">
        <f aca="false">'TODOS OS CURSOS'!AD12</f>
        <v>0</v>
      </c>
      <c r="G12" s="72" t="str">
        <f aca="false">'TODOS OS CURSOS'!AE12</f>
        <v>MARLI</v>
      </c>
      <c r="H12" s="60"/>
      <c r="I12" s="60"/>
      <c r="J12" s="60"/>
    </row>
    <row r="13" customFormat="false" ht="27" hidden="false" customHeight="true" outlineLevel="0" collapsed="false">
      <c r="A13" s="101"/>
      <c r="B13" s="44"/>
      <c r="C13" s="97" t="n">
        <f aca="false">'TODOS OS CURSOS'!AA13</f>
        <v>0</v>
      </c>
      <c r="D13" s="78" t="n">
        <f aca="false">'TODOS OS CURSOS'!AB13</f>
        <v>0</v>
      </c>
      <c r="E13" s="78" t="str">
        <f aca="false">'TODOS OS CURSOS'!AC13</f>
        <v>PSICOLOGIA DA EDUCAÇÃO</v>
      </c>
      <c r="F13" s="78" t="str">
        <f aca="false">'TODOS OS CURSOS'!AD13</f>
        <v>ESTÁGIO CURR. SUP. II - ORIENTAÇÃO</v>
      </c>
      <c r="G13" s="78" t="n">
        <f aca="false">'TODOS OS CURSOS'!AE13</f>
        <v>0</v>
      </c>
      <c r="H13" s="2"/>
      <c r="I13" s="2"/>
      <c r="J13" s="2"/>
    </row>
    <row r="14" s="61" customFormat="true" ht="24.2" hidden="false" customHeight="true" outlineLevel="0" collapsed="false">
      <c r="A14" s="55"/>
      <c r="B14" s="56"/>
      <c r="C14" s="52" t="n">
        <f aca="false">'TODOS OS CURSOS'!AA14</f>
        <v>0</v>
      </c>
      <c r="D14" s="54" t="n">
        <f aca="false">'TODOS OS CURSOS'!AB14</f>
        <v>0</v>
      </c>
      <c r="E14" s="54" t="str">
        <f aca="false">'TODOS OS CURSOS'!AC14</f>
        <v>WANDERLEIA (18:15-19)</v>
      </c>
      <c r="F14" s="54" t="str">
        <f aca="false">'TODOS OS CURSOS'!AD14</f>
        <v>ARLINDO (18:15-19:00)</v>
      </c>
      <c r="G14" s="54" t="n">
        <f aca="false">'TODOS OS CURSOS'!AE14</f>
        <v>0</v>
      </c>
      <c r="H14" s="60"/>
      <c r="I14" s="60"/>
      <c r="J14" s="60"/>
    </row>
    <row r="15" customFormat="false" ht="27" hidden="false" customHeight="true" outlineLevel="0" collapsed="false">
      <c r="A15" s="82" t="s">
        <v>123</v>
      </c>
      <c r="B15" s="67" t="s">
        <v>31</v>
      </c>
      <c r="C15" s="79" t="str">
        <f aca="false">'TODOS OS CURSOS'!AA15</f>
        <v>CÁLCULO DIF. E INTEGRAL I</v>
      </c>
      <c r="D15" s="81" t="str">
        <f aca="false">'TODOS OS CURSOS'!AB15</f>
        <v>PRÁTICAS PEDAGÓGICAS I</v>
      </c>
      <c r="E15" s="81" t="str">
        <f aca="false">'TODOS OS CURSOS'!AC15</f>
        <v>PSICOLOGIA DA EDUCAÇÃO</v>
      </c>
      <c r="F15" s="81" t="str">
        <f aca="false">'TODOS OS CURSOS'!AD15</f>
        <v>FÍSICO-QUÍMICA EXPERIMENTAL</v>
      </c>
      <c r="G15" s="80" t="str">
        <f aca="false">'TODOS OS CURSOS'!AE15</f>
        <v>MICROBIOLOGIA T/P</v>
      </c>
      <c r="H15" s="2"/>
      <c r="I15" s="2"/>
      <c r="J15" s="2"/>
    </row>
    <row r="16" s="61" customFormat="true" ht="24.2" hidden="false" customHeight="true" outlineLevel="0" collapsed="false">
      <c r="A16" s="55" t="s">
        <v>54</v>
      </c>
      <c r="B16" s="56" t="n">
        <v>0.822916666666667</v>
      </c>
      <c r="C16" s="52" t="str">
        <f aca="false">'TODOS OS CURSOS'!AA16</f>
        <v>CARLOS CERQUEIRA</v>
      </c>
      <c r="D16" s="54" t="str">
        <f aca="false">'TODOS OS CURSOS'!AB16</f>
        <v>LILIAN</v>
      </c>
      <c r="E16" s="54" t="str">
        <f aca="false">'TODOS OS CURSOS'!AC16</f>
        <v>WANDERLEIA</v>
      </c>
      <c r="F16" s="54" t="str">
        <f aca="false">'TODOS OS CURSOS'!AD16</f>
        <v>GABRIEL</v>
      </c>
      <c r="G16" s="53" t="str">
        <f aca="false">'TODOS OS CURSOS'!AE16</f>
        <v>ISABELLA CAMPELO</v>
      </c>
      <c r="H16" s="60"/>
      <c r="I16" s="60"/>
      <c r="J16" s="60"/>
    </row>
    <row r="17" customFormat="false" ht="27" hidden="false" customHeight="true" outlineLevel="0" collapsed="false">
      <c r="A17" s="82" t="s">
        <v>153</v>
      </c>
      <c r="B17" s="67" t="s">
        <v>77</v>
      </c>
      <c r="C17" s="79" t="str">
        <f aca="false">'TODOS OS CURSOS'!AA17</f>
        <v>CÁLCULO DIF. E INTEGRAL I</v>
      </c>
      <c r="D17" s="81" t="str">
        <f aca="false">'TODOS OS CURSOS'!AB17</f>
        <v>PRÁTICAS PEDAGÓGICAS I</v>
      </c>
      <c r="E17" s="81" t="str">
        <f aca="false">'TODOS OS CURSOS'!AC17</f>
        <v>PSICOLOGIA DA EDUCAÇÃO</v>
      </c>
      <c r="F17" s="81" t="str">
        <f aca="false">'TODOS OS CURSOS'!AD17</f>
        <v>FÍSICO-QUÍMICA EXPERIMENTAL</v>
      </c>
      <c r="G17" s="80" t="str">
        <f aca="false">'TODOS OS CURSOS'!AE17</f>
        <v>MICROBIOLOGIA T/P</v>
      </c>
      <c r="H17" s="2"/>
      <c r="I17" s="2"/>
      <c r="J17" s="2"/>
    </row>
    <row r="18" s="61" customFormat="true" ht="24.2" hidden="false" customHeight="true" outlineLevel="0" collapsed="false">
      <c r="A18" s="55" t="s">
        <v>154</v>
      </c>
      <c r="B18" s="56" t="n">
        <v>0.854166666666667</v>
      </c>
      <c r="C18" s="52" t="str">
        <f aca="false">'TODOS OS CURSOS'!AA18</f>
        <v>CARLOS CERQUEIRA</v>
      </c>
      <c r="D18" s="54" t="str">
        <f aca="false">'TODOS OS CURSOS'!AB18</f>
        <v>LILIAN</v>
      </c>
      <c r="E18" s="54" t="str">
        <f aca="false">'TODOS OS CURSOS'!AC18</f>
        <v>WANDERLEIA</v>
      </c>
      <c r="F18" s="54" t="str">
        <f aca="false">'TODOS OS CURSOS'!AD18</f>
        <v>GABRIEL</v>
      </c>
      <c r="G18" s="53" t="str">
        <f aca="false">'TODOS OS CURSOS'!AE18</f>
        <v>ISABELLA CAMPELO</v>
      </c>
      <c r="H18" s="60"/>
      <c r="I18" s="60"/>
      <c r="J18" s="60"/>
    </row>
    <row r="19" customFormat="false" ht="27" hidden="false" customHeight="true" outlineLevel="0" collapsed="false">
      <c r="A19" s="82" t="s">
        <v>111</v>
      </c>
      <c r="B19" s="67" t="s">
        <v>82</v>
      </c>
      <c r="C19" s="79" t="str">
        <f aca="false">'TODOS OS CURSOS'!AA19</f>
        <v>QUÍMICA GERAL I</v>
      </c>
      <c r="D19" s="81" t="str">
        <f aca="false">'TODOS OS CURSOS'!AB19</f>
        <v>PRINCIPIOS DE GEOLOGIA E MINERALOGIA</v>
      </c>
      <c r="E19" s="81" t="str">
        <f aca="false">'TODOS OS CURSOS'!AC19</f>
        <v>PRÁTICAS PEDAGÓGICAS III</v>
      </c>
      <c r="F19" s="81" t="str">
        <f aca="false">'TODOS OS CURSOS'!AD19</f>
        <v>FÍSICO-QUÍMICA II</v>
      </c>
      <c r="G19" s="80" t="str">
        <f aca="false">'TODOS OS CURSOS'!AE19</f>
        <v>MICROBIOLOGIA T/P</v>
      </c>
      <c r="H19" s="2"/>
      <c r="I19" s="2"/>
      <c r="J19" s="2"/>
    </row>
    <row r="20" s="61" customFormat="true" ht="24.2" hidden="false" customHeight="true" outlineLevel="0" collapsed="false">
      <c r="A20" s="55"/>
      <c r="B20" s="56" t="n">
        <v>0.892361111111111</v>
      </c>
      <c r="C20" s="52" t="str">
        <f aca="false">'TODOS OS CURSOS'!AA20</f>
        <v>ELISA HELENA</v>
      </c>
      <c r="D20" s="54" t="str">
        <f aca="false">'TODOS OS CURSOS'!AB20</f>
        <v>JULIERME</v>
      </c>
      <c r="E20" s="54" t="str">
        <f aca="false">'TODOS OS CURSOS'!AC20</f>
        <v>LILIAN</v>
      </c>
      <c r="F20" s="54" t="str">
        <f aca="false">'TODOS OS CURSOS'!AD20</f>
        <v>GABRIEL</v>
      </c>
      <c r="G20" s="53" t="str">
        <f aca="false">'TODOS OS CURSOS'!AE20</f>
        <v>ISABELLA CAMPELO</v>
      </c>
      <c r="H20" s="60"/>
      <c r="I20" s="60"/>
      <c r="J20" s="60"/>
    </row>
    <row r="21" customFormat="false" ht="27" hidden="false" customHeight="true" outlineLevel="0" collapsed="false">
      <c r="A21" s="82"/>
      <c r="B21" s="67" t="s">
        <v>112</v>
      </c>
      <c r="C21" s="79" t="str">
        <f aca="false">'TODOS OS CURSOS'!AA21</f>
        <v>QUÍMICA GERAL I</v>
      </c>
      <c r="D21" s="81" t="str">
        <f aca="false">'TODOS OS CURSOS'!AB21</f>
        <v>PRINCIPIOS DE GEOLOGIA E MINERALOGIA</v>
      </c>
      <c r="E21" s="81" t="str">
        <f aca="false">'TODOS OS CURSOS'!AC21</f>
        <v>PRÁTICAS PEDAGÓGICAS III</v>
      </c>
      <c r="F21" s="81" t="str">
        <f aca="false">'TODOS OS CURSOS'!AD21</f>
        <v>FÍSICO-QUÍMICA II</v>
      </c>
      <c r="G21" s="80" t="str">
        <f aca="false">'TODOS OS CURSOS'!AE21</f>
        <v>MICROBIOLOGIA T/P</v>
      </c>
      <c r="H21" s="2"/>
      <c r="I21" s="2"/>
      <c r="J21" s="2"/>
    </row>
    <row r="22" s="61" customFormat="true" ht="24.2" hidden="false" customHeight="true" outlineLevel="0" collapsed="false">
      <c r="A22" s="74"/>
      <c r="B22" s="75" t="n">
        <v>0.923611111111111</v>
      </c>
      <c r="C22" s="68" t="str">
        <f aca="false">'TODOS OS CURSOS'!AA22</f>
        <v>ELISA HELENA</v>
      </c>
      <c r="D22" s="73" t="str">
        <f aca="false">'TODOS OS CURSOS'!AB22</f>
        <v>JULIERME</v>
      </c>
      <c r="E22" s="73" t="str">
        <f aca="false">'TODOS OS CURSOS'!AC22</f>
        <v>LILIAN</v>
      </c>
      <c r="F22" s="73" t="str">
        <f aca="false">'TODOS OS CURSOS'!AD22</f>
        <v>GABRIEL</v>
      </c>
      <c r="G22" s="72" t="str">
        <f aca="false">'TODOS OS CURSOS'!AE22</f>
        <v>ISABELLA CAMPELO</v>
      </c>
      <c r="H22" s="60"/>
      <c r="I22" s="60"/>
      <c r="J22" s="60"/>
    </row>
    <row r="23" customFormat="false" ht="27" hidden="false" customHeight="true" outlineLevel="0" collapsed="false">
      <c r="A23" s="101"/>
      <c r="B23" s="44"/>
      <c r="C23" s="97" t="n">
        <f aca="false">'TODOS OS CURSOS'!AA23</f>
        <v>0</v>
      </c>
      <c r="D23" s="78" t="n">
        <f aca="false">'TODOS OS CURSOS'!AB23</f>
        <v>0</v>
      </c>
      <c r="E23" s="78" t="n">
        <f aca="false">'TODOS OS CURSOS'!AC23</f>
        <v>0</v>
      </c>
      <c r="F23" s="78" t="n">
        <f aca="false">'TODOS OS CURSOS'!AD23</f>
        <v>0</v>
      </c>
      <c r="G23" s="78" t="str">
        <f aca="false">'TODOS OS CURSOS'!AE23</f>
        <v>ESTÁGIO CURR. SUP. IV - ORIENTAÇÃO</v>
      </c>
      <c r="H23" s="2"/>
      <c r="I23" s="2"/>
      <c r="J23" s="2"/>
    </row>
    <row r="24" s="61" customFormat="true" ht="24.2" hidden="false" customHeight="true" outlineLevel="0" collapsed="false">
      <c r="A24" s="55"/>
      <c r="B24" s="56"/>
      <c r="C24" s="52" t="n">
        <f aca="false">'TODOS OS CURSOS'!AA24</f>
        <v>0</v>
      </c>
      <c r="D24" s="54" t="n">
        <f aca="false">'TODOS OS CURSOS'!AB24</f>
        <v>0</v>
      </c>
      <c r="E24" s="54" t="n">
        <f aca="false">'TODOS OS CURSOS'!AC24</f>
        <v>0</v>
      </c>
      <c r="F24" s="54" t="n">
        <f aca="false">'TODOS OS CURSOS'!AD24</f>
        <v>0</v>
      </c>
      <c r="G24" s="53" t="str">
        <f aca="false">'TODOS OS CURSOS'!AE24</f>
        <v>ARLINDO (18:15-19:00)</v>
      </c>
      <c r="H24" s="60"/>
      <c r="I24" s="60"/>
      <c r="J24" s="60"/>
    </row>
    <row r="25" customFormat="false" ht="27" hidden="false" customHeight="true" outlineLevel="0" collapsed="false">
      <c r="A25" s="82" t="s">
        <v>190</v>
      </c>
      <c r="B25" s="67" t="s">
        <v>31</v>
      </c>
      <c r="C25" s="79" t="str">
        <f aca="false">'TODOS OS CURSOS'!AA25</f>
        <v>SOCIOLOGIA DA EDUCAÇÃO</v>
      </c>
      <c r="D25" s="81" t="str">
        <f aca="false">'TODOS OS CURSOS'!AB25</f>
        <v>AVALIAÇÃO EDUCACIONAL</v>
      </c>
      <c r="E25" s="81" t="str">
        <f aca="false">'TODOS OS CURSOS'!AC25</f>
        <v>QUÍMICA ANALÍTICA QUANTITATIVA</v>
      </c>
      <c r="F25" s="81" t="str">
        <f aca="false">'TODOS OS CURSOS'!AD25</f>
        <v>PRÁTICAS PEDAGÓGICAS V/TCC</v>
      </c>
      <c r="G25" s="110" t="n">
        <f aca="false">'TODOS OS CURSOS'!AE25</f>
        <v>0</v>
      </c>
      <c r="H25" s="2"/>
      <c r="I25" s="2"/>
      <c r="J25" s="2"/>
    </row>
    <row r="26" s="61" customFormat="true" ht="24.2" hidden="false" customHeight="true" outlineLevel="0" collapsed="false">
      <c r="A26" s="55" t="s">
        <v>79</v>
      </c>
      <c r="B26" s="56" t="n">
        <v>0.822916666666667</v>
      </c>
      <c r="C26" s="52" t="str">
        <f aca="false">'TODOS OS CURSOS'!AA26</f>
        <v>BIANCA</v>
      </c>
      <c r="D26" s="54" t="str">
        <f aca="false">'TODOS OS CURSOS'!AB26</f>
        <v>MARLI</v>
      </c>
      <c r="E26" s="54" t="str">
        <f aca="false">'TODOS OS CURSOS'!AC26</f>
        <v>LEANDRA</v>
      </c>
      <c r="F26" s="54" t="str">
        <f aca="false">'TODOS OS CURSOS'!AD26</f>
        <v>LILIAN</v>
      </c>
      <c r="G26" s="111" t="n">
        <f aca="false">'TODOS OS CURSOS'!AE26</f>
        <v>0</v>
      </c>
      <c r="H26" s="60"/>
      <c r="I26" s="60"/>
      <c r="J26" s="60"/>
    </row>
    <row r="27" customFormat="false" ht="27" hidden="false" customHeight="true" outlineLevel="0" collapsed="false">
      <c r="A27" s="82" t="s">
        <v>111</v>
      </c>
      <c r="B27" s="67" t="s">
        <v>77</v>
      </c>
      <c r="C27" s="79" t="str">
        <f aca="false">'TODOS OS CURSOS'!AA27</f>
        <v>FILOSOFIA DA EDUCAÇÃO</v>
      </c>
      <c r="D27" s="81" t="str">
        <f aca="false">'TODOS OS CURSOS'!AB27</f>
        <v>AVALIAÇÃO EDUCACIONAL</v>
      </c>
      <c r="E27" s="81" t="str">
        <f aca="false">'TODOS OS CURSOS'!AC27</f>
        <v>QUÍMICA ANALÍTICA QUANTITATIVA</v>
      </c>
      <c r="F27" s="81" t="str">
        <f aca="false">'TODOS OS CURSOS'!AD27</f>
        <v>PRÁTICAS PEDAGÓGICAS V/TCC</v>
      </c>
      <c r="G27" s="110" t="n">
        <f aca="false">'TODOS OS CURSOS'!AE27</f>
        <v>0</v>
      </c>
      <c r="H27" s="2"/>
      <c r="I27" s="2"/>
      <c r="J27" s="2"/>
    </row>
    <row r="28" s="61" customFormat="true" ht="24.2" hidden="false" customHeight="true" outlineLevel="0" collapsed="false">
      <c r="A28" s="55" t="s">
        <v>153</v>
      </c>
      <c r="B28" s="56" t="n">
        <v>0.854166666666667</v>
      </c>
      <c r="C28" s="52" t="str">
        <f aca="false">'TODOS OS CURSOS'!AA28</f>
        <v>VITOR</v>
      </c>
      <c r="D28" s="54" t="str">
        <f aca="false">'TODOS OS CURSOS'!AB28</f>
        <v>MARLI</v>
      </c>
      <c r="E28" s="54" t="str">
        <f aca="false">'TODOS OS CURSOS'!AC28</f>
        <v>LEANDRA</v>
      </c>
      <c r="F28" s="54" t="str">
        <f aca="false">'TODOS OS CURSOS'!AD28</f>
        <v>LILIAN</v>
      </c>
      <c r="G28" s="111" t="n">
        <f aca="false">'TODOS OS CURSOS'!AE28</f>
        <v>0</v>
      </c>
      <c r="H28" s="60"/>
      <c r="I28" s="60"/>
      <c r="J28" s="60"/>
    </row>
    <row r="29" customFormat="false" ht="27" hidden="false" customHeight="true" outlineLevel="0" collapsed="false">
      <c r="A29" s="82" t="s">
        <v>123</v>
      </c>
      <c r="B29" s="67" t="s">
        <v>82</v>
      </c>
      <c r="C29" s="79" t="str">
        <f aca="false">'TODOS OS CURSOS'!AA29</f>
        <v>FILOSOFIA DA EDUCAÇÃO</v>
      </c>
      <c r="D29" s="81" t="str">
        <f aca="false">'TODOS OS CURSOS'!AB29</f>
        <v>ESTATÍSITICA BÁSICA</v>
      </c>
      <c r="E29" s="81" t="str">
        <f aca="false">'TODOS OS CURSOS'!AC29</f>
        <v>EDUCAÇÃO INCLUSIVA</v>
      </c>
      <c r="F29" s="81" t="str">
        <f aca="false">'TODOS OS CURSOS'!AD29</f>
        <v>EDUCAÇÃO AMBIENTAL</v>
      </c>
      <c r="G29" s="110" t="n">
        <f aca="false">'TODOS OS CURSOS'!AE29</f>
        <v>0</v>
      </c>
      <c r="H29" s="2"/>
      <c r="I29" s="2"/>
      <c r="J29" s="2"/>
    </row>
    <row r="30" s="61" customFormat="true" ht="24.2" hidden="false" customHeight="true" outlineLevel="0" collapsed="false">
      <c r="A30" s="55" t="s">
        <v>111</v>
      </c>
      <c r="B30" s="56" t="n">
        <v>0.892361111111111</v>
      </c>
      <c r="C30" s="52" t="str">
        <f aca="false">'TODOS OS CURSOS'!AA30</f>
        <v>VITOR</v>
      </c>
      <c r="D30" s="54" t="str">
        <f aca="false">'TODOS OS CURSOS'!AB30</f>
        <v>ALEXANDRE ADAO</v>
      </c>
      <c r="E30" s="54" t="str">
        <f aca="false">'TODOS OS CURSOS'!AC30</f>
        <v>MARLI</v>
      </c>
      <c r="F30" s="54" t="str">
        <f aca="false">'TODOS OS CURSOS'!AD30</f>
        <v>SAMYLLA</v>
      </c>
      <c r="G30" s="111" t="n">
        <f aca="false">'TODOS OS CURSOS'!AE30</f>
        <v>0</v>
      </c>
      <c r="H30" s="60"/>
      <c r="I30" s="60"/>
      <c r="J30" s="60"/>
    </row>
    <row r="31" customFormat="false" ht="27" hidden="false" customHeight="true" outlineLevel="0" collapsed="false">
      <c r="A31" s="82"/>
      <c r="B31" s="67" t="s">
        <v>112</v>
      </c>
      <c r="C31" s="79" t="str">
        <f aca="false">'TODOS OS CURSOS'!AA31</f>
        <v>FILOSOFIA DA EDUCAÇÃO</v>
      </c>
      <c r="D31" s="81" t="str">
        <f aca="false">'TODOS OS CURSOS'!AB31</f>
        <v>ESTATÍSITICA BÁSICA</v>
      </c>
      <c r="E31" s="81" t="str">
        <f aca="false">'TODOS OS CURSOS'!AC31</f>
        <v>EDUCAÇÃO INCLUSIVA</v>
      </c>
      <c r="F31" s="81" t="str">
        <f aca="false">'TODOS OS CURSOS'!AD31</f>
        <v>EDUCAÇÃO AMBIENTAL</v>
      </c>
      <c r="G31" s="80" t="n">
        <f aca="false">'TODOS OS CURSOS'!AE31</f>
        <v>0</v>
      </c>
      <c r="H31" s="2"/>
      <c r="I31" s="2"/>
      <c r="J31" s="2"/>
    </row>
    <row r="32" s="61" customFormat="true" ht="24.2" hidden="false" customHeight="true" outlineLevel="0" collapsed="false">
      <c r="A32" s="74"/>
      <c r="B32" s="75" t="n">
        <v>0.923611111111111</v>
      </c>
      <c r="C32" s="68" t="str">
        <f aca="false">'TODOS OS CURSOS'!AA32</f>
        <v>VITOR</v>
      </c>
      <c r="D32" s="73" t="str">
        <f aca="false">'TODOS OS CURSOS'!AB32</f>
        <v>ALEXANDRE ADAO</v>
      </c>
      <c r="E32" s="73" t="str">
        <f aca="false">'TODOS OS CURSOS'!AC32</f>
        <v>MARLI</v>
      </c>
      <c r="F32" s="73" t="str">
        <f aca="false">'TODOS OS CURSOS'!AD32</f>
        <v>SAMYLLA</v>
      </c>
      <c r="G32" s="72" t="n">
        <f aca="false">'TODOS OS CURSOS'!AE32</f>
        <v>0</v>
      </c>
      <c r="H32" s="60"/>
      <c r="I32" s="60"/>
      <c r="J32" s="60"/>
    </row>
    <row r="33" customFormat="false" ht="27" hidden="false" customHeight="true" outlineLevel="0" collapsed="false">
      <c r="A33" s="82"/>
      <c r="B33" s="67"/>
      <c r="C33" s="79" t="n">
        <f aca="false">'TODOS OS CURSOS'!AA33</f>
        <v>0</v>
      </c>
      <c r="D33" s="78" t="n">
        <f aca="false">'TODOS OS CURSOS'!AB33</f>
        <v>0</v>
      </c>
      <c r="E33" s="81" t="n">
        <f aca="false">'TODOS OS CURSOS'!AC33</f>
        <v>0</v>
      </c>
      <c r="F33" s="81" t="n">
        <f aca="false">'TODOS OS CURSOS'!AD33</f>
        <v>0</v>
      </c>
      <c r="G33" s="80" t="str">
        <f aca="false">'TODOS OS CURSOS'!AE33</f>
        <v>ESTÁGIO CURR. SUP. IV - ORIENTAÇÃO</v>
      </c>
      <c r="H33" s="2"/>
      <c r="I33" s="2"/>
      <c r="J33" s="2"/>
    </row>
    <row r="34" s="61" customFormat="true" ht="24.2" hidden="false" customHeight="true" outlineLevel="0" collapsed="false">
      <c r="A34" s="55"/>
      <c r="B34" s="56"/>
      <c r="C34" s="52" t="n">
        <f aca="false">'TODOS OS CURSOS'!AA34</f>
        <v>0</v>
      </c>
      <c r="D34" s="54" t="n">
        <f aca="false">'TODOS OS CURSOS'!AB34</f>
        <v>0</v>
      </c>
      <c r="E34" s="54" t="n">
        <f aca="false">'TODOS OS CURSOS'!AC34</f>
        <v>0</v>
      </c>
      <c r="F34" s="54" t="n">
        <f aca="false">'TODOS OS CURSOS'!AD34</f>
        <v>0</v>
      </c>
      <c r="G34" s="53" t="str">
        <f aca="false">'TODOS OS CURSOS'!AE34</f>
        <v>ARLINDO (18:15-19:00)</v>
      </c>
      <c r="H34" s="60"/>
      <c r="I34" s="60"/>
      <c r="J34" s="60"/>
    </row>
    <row r="35" customFormat="false" ht="27" hidden="false" customHeight="true" outlineLevel="0" collapsed="false">
      <c r="A35" s="82" t="s">
        <v>190</v>
      </c>
      <c r="B35" s="67" t="s">
        <v>31</v>
      </c>
      <c r="C35" s="79" t="str">
        <f aca="false">'TODOS OS CURSOS'!AA35</f>
        <v>QUÍMICA GERAL I</v>
      </c>
      <c r="D35" s="112" t="str">
        <f aca="false">'TODOS OS CURSOS'!AB35</f>
        <v>QUÍMICA DE COORDENAÇÃO</v>
      </c>
      <c r="E35" s="112" t="str">
        <f aca="false">'TODOS OS CURSOS'!AC35</f>
        <v>QUÍMICA ORGÂNICA I</v>
      </c>
      <c r="F35" s="112" t="str">
        <f aca="false">'TODOS OS CURSOS'!AD35</f>
        <v>FÍSICO-QUÍMICA II</v>
      </c>
      <c r="G35" s="80" t="n">
        <f aca="false">'TODOS OS CURSOS'!AE35</f>
        <v>0</v>
      </c>
      <c r="H35" s="2"/>
      <c r="I35" s="2"/>
      <c r="J35" s="2"/>
    </row>
    <row r="36" s="61" customFormat="true" ht="24.2" hidden="false" customHeight="true" outlineLevel="0" collapsed="false">
      <c r="A36" s="55" t="s">
        <v>79</v>
      </c>
      <c r="B36" s="56" t="n">
        <v>0.822916666666667</v>
      </c>
      <c r="C36" s="52" t="str">
        <f aca="false">'TODOS OS CURSOS'!AA36</f>
        <v>ELISA HELENA</v>
      </c>
      <c r="D36" s="113" t="str">
        <f aca="false">'TODOS OS CURSOS'!AB36</f>
        <v>JOYCE</v>
      </c>
      <c r="E36" s="113" t="str">
        <f aca="false">'TODOS OS CURSOS'!AC36</f>
        <v>REGINA LIANDA</v>
      </c>
      <c r="F36" s="113" t="str">
        <f aca="false">'TODOS OS CURSOS'!AD36</f>
        <v>GABRIEL</v>
      </c>
      <c r="G36" s="53" t="n">
        <f aca="false">'TODOS OS CURSOS'!AE36</f>
        <v>0</v>
      </c>
      <c r="H36" s="60"/>
      <c r="I36" s="60"/>
      <c r="J36" s="60"/>
    </row>
    <row r="37" customFormat="false" ht="27" hidden="false" customHeight="true" outlineLevel="0" collapsed="false">
      <c r="A37" s="82" t="s">
        <v>267</v>
      </c>
      <c r="B37" s="67" t="s">
        <v>77</v>
      </c>
      <c r="C37" s="79" t="str">
        <f aca="false">'TODOS OS CURSOS'!AA37</f>
        <v>QUÍMICA GERAL I</v>
      </c>
      <c r="D37" s="112" t="str">
        <f aca="false">'TODOS OS CURSOS'!AB37</f>
        <v>QUÍMICA DE COORDENAÇÃO</v>
      </c>
      <c r="E37" s="112" t="str">
        <f aca="false">'TODOS OS CURSOS'!AC37</f>
        <v>QUÍMICA ORGÂNICA I</v>
      </c>
      <c r="F37" s="112" t="str">
        <f aca="false">'TODOS OS CURSOS'!AD37</f>
        <v>FÍSICO-QUÍMICA II</v>
      </c>
      <c r="G37" s="80" t="n">
        <f aca="false">'TODOS OS CURSOS'!AE37</f>
        <v>0</v>
      </c>
      <c r="H37" s="2"/>
      <c r="I37" s="2"/>
      <c r="J37" s="2"/>
    </row>
    <row r="38" s="61" customFormat="true" ht="24.2" hidden="false" customHeight="true" outlineLevel="0" collapsed="false">
      <c r="A38" s="55" t="s">
        <v>81</v>
      </c>
      <c r="B38" s="56" t="n">
        <v>0.854166666666667</v>
      </c>
      <c r="C38" s="52" t="str">
        <f aca="false">'TODOS OS CURSOS'!AA38</f>
        <v>ELISA HELENA</v>
      </c>
      <c r="D38" s="113" t="str">
        <f aca="false">'TODOS OS CURSOS'!AB38</f>
        <v>JOYCE</v>
      </c>
      <c r="E38" s="113" t="str">
        <f aca="false">'TODOS OS CURSOS'!AC38</f>
        <v>REGINA LIANDA</v>
      </c>
      <c r="F38" s="113" t="str">
        <f aca="false">'TODOS OS CURSOS'!AD38</f>
        <v>GABRIEL</v>
      </c>
      <c r="G38" s="53" t="n">
        <f aca="false">'TODOS OS CURSOS'!AE38</f>
        <v>0</v>
      </c>
      <c r="H38" s="60"/>
      <c r="I38" s="60"/>
      <c r="J38" s="60"/>
    </row>
    <row r="39" customFormat="false" ht="27" hidden="false" customHeight="true" outlineLevel="0" collapsed="false">
      <c r="A39" s="82" t="s">
        <v>123</v>
      </c>
      <c r="B39" s="67" t="s">
        <v>82</v>
      </c>
      <c r="C39" s="79" t="str">
        <f aca="false">'TODOS OS CURSOS'!AA39</f>
        <v>QUÍMICA GERAL I</v>
      </c>
      <c r="D39" s="81" t="str">
        <f aca="false">'TODOS OS CURSOS'!AB39</f>
        <v>FÍSICA GERAL II</v>
      </c>
      <c r="E39" s="81" t="n">
        <f aca="false">'TODOS OS CURSOS'!AC39</f>
        <v>0</v>
      </c>
      <c r="F39" s="81" t="str">
        <f aca="false">'TODOS OS CURSOS'!AD39</f>
        <v>ANÁLISE INSTRUMENTAL I</v>
      </c>
      <c r="G39" s="80" t="n">
        <f aca="false">'TODOS OS CURSOS'!AE39</f>
        <v>0</v>
      </c>
      <c r="H39" s="2"/>
      <c r="I39" s="2"/>
      <c r="J39" s="2"/>
    </row>
    <row r="40" s="61" customFormat="true" ht="24.2" hidden="false" customHeight="true" outlineLevel="0" collapsed="false">
      <c r="A40" s="55" t="s">
        <v>111</v>
      </c>
      <c r="B40" s="56" t="n">
        <v>0.892361111111111</v>
      </c>
      <c r="C40" s="52" t="str">
        <f aca="false">'TODOS OS CURSOS'!AA40</f>
        <v>ELISA HELENA</v>
      </c>
      <c r="D40" s="54" t="str">
        <f aca="false">'TODOS OS CURSOS'!AB40</f>
        <v>AQUILES</v>
      </c>
      <c r="E40" s="54" t="n">
        <f aca="false">'TODOS OS CURSOS'!AC40</f>
        <v>0</v>
      </c>
      <c r="F40" s="54" t="str">
        <f aca="false">'TODOS OS CURSOS'!AD40</f>
        <v>REGINA LIANDA</v>
      </c>
      <c r="G40" s="53" t="n">
        <f aca="false">'TODOS OS CURSOS'!AE40</f>
        <v>0</v>
      </c>
      <c r="H40" s="60"/>
      <c r="I40" s="60"/>
      <c r="J40" s="60"/>
    </row>
    <row r="41" customFormat="false" ht="27" hidden="false" customHeight="true" outlineLevel="0" collapsed="false">
      <c r="A41" s="82"/>
      <c r="B41" s="67" t="s">
        <v>112</v>
      </c>
      <c r="C41" s="79" t="str">
        <f aca="false">'TODOS OS CURSOS'!AA41</f>
        <v>QUÍMICA GERAL I</v>
      </c>
      <c r="D41" s="81" t="str">
        <f aca="false">'TODOS OS CURSOS'!AB41</f>
        <v>FÍSICA GERAL II</v>
      </c>
      <c r="E41" s="81" t="n">
        <f aca="false">'TODOS OS CURSOS'!AC41</f>
        <v>0</v>
      </c>
      <c r="F41" s="81" t="str">
        <f aca="false">'TODOS OS CURSOS'!AD41</f>
        <v>ANÁLISE INSTRUMENTAL I</v>
      </c>
      <c r="G41" s="80" t="n">
        <f aca="false">'TODOS OS CURSOS'!AE41</f>
        <v>0</v>
      </c>
      <c r="H41" s="2"/>
      <c r="I41" s="2"/>
      <c r="J41" s="2"/>
    </row>
    <row r="42" s="61" customFormat="true" ht="24.2" hidden="false" customHeight="true" outlineLevel="0" collapsed="false">
      <c r="A42" s="74"/>
      <c r="B42" s="75" t="n">
        <v>0.923611111111111</v>
      </c>
      <c r="C42" s="68" t="str">
        <f aca="false">'TODOS OS CURSOS'!AA42</f>
        <v>ELISA HELENA</v>
      </c>
      <c r="D42" s="73" t="str">
        <f aca="false">'TODOS OS CURSOS'!AB42</f>
        <v>AQUILES</v>
      </c>
      <c r="E42" s="73" t="n">
        <f aca="false">'TODOS OS CURSOS'!AC42</f>
        <v>0</v>
      </c>
      <c r="F42" s="73" t="str">
        <f aca="false">'TODOS OS CURSOS'!AD42</f>
        <v>REGINA LIANDA</v>
      </c>
      <c r="G42" s="72" t="n">
        <f aca="false">'TODOS OS CURSOS'!AE42</f>
        <v>0</v>
      </c>
      <c r="H42" s="60"/>
      <c r="I42" s="60"/>
      <c r="J42" s="60"/>
    </row>
    <row r="43" customFormat="false" ht="27" hidden="false" customHeight="true" outlineLevel="0" collapsed="false">
      <c r="A43" s="82"/>
      <c r="B43" s="67"/>
      <c r="C43" s="79" t="n">
        <f aca="false">'TODOS OS CURSOS'!AA43</f>
        <v>0</v>
      </c>
      <c r="D43" s="81" t="n">
        <f aca="false">'TODOS OS CURSOS'!AB43</f>
        <v>0</v>
      </c>
      <c r="E43" s="114" t="str">
        <f aca="false">'TODOS OS CURSOS'!AC43</f>
        <v>QUÍMICA ORGÂNICA I</v>
      </c>
      <c r="F43" s="81" t="n">
        <f aca="false">'TODOS OS CURSOS'!AD43</f>
        <v>0</v>
      </c>
      <c r="G43" s="80" t="n">
        <f aca="false">'TODOS OS CURSOS'!AE43</f>
        <v>0</v>
      </c>
      <c r="H43" s="2"/>
      <c r="I43" s="2"/>
      <c r="J43" s="2"/>
    </row>
    <row r="44" s="61" customFormat="true" ht="24.2" hidden="false" customHeight="true" outlineLevel="0" collapsed="false">
      <c r="A44" s="55"/>
      <c r="B44" s="56"/>
      <c r="C44" s="52" t="n">
        <f aca="false">'TODOS OS CURSOS'!AA44</f>
        <v>0</v>
      </c>
      <c r="D44" s="54" t="n">
        <f aca="false">'TODOS OS CURSOS'!AB44</f>
        <v>0</v>
      </c>
      <c r="E44" s="83" t="str">
        <f aca="false">'TODOS OS CURSOS'!AC44</f>
        <v>REGINA LIANDA (18:15-19)</v>
      </c>
      <c r="F44" s="54" t="n">
        <f aca="false">'TODOS OS CURSOS'!AD44</f>
        <v>0</v>
      </c>
      <c r="G44" s="53" t="n">
        <f aca="false">'TODOS OS CURSOS'!AE44</f>
        <v>0</v>
      </c>
      <c r="H44" s="60"/>
      <c r="I44" s="60"/>
      <c r="J44" s="60"/>
    </row>
    <row r="45" customFormat="false" ht="27" hidden="false" customHeight="true" outlineLevel="0" collapsed="false">
      <c r="A45" s="82" t="s">
        <v>30</v>
      </c>
      <c r="B45" s="67" t="s">
        <v>31</v>
      </c>
      <c r="C45" s="79" t="str">
        <f aca="false">'TODOS OS CURSOS'!AA45</f>
        <v>HISTÓRIA DA QUÍMICA</v>
      </c>
      <c r="D45" s="81" t="str">
        <f aca="false">'TODOS OS CURSOS'!AB45</f>
        <v>FÍSICA GERAL II</v>
      </c>
      <c r="E45" s="81" t="str">
        <f aca="false">'TODOS OS CURSOS'!AC45</f>
        <v>QUÍMICA ORGÂNICA I</v>
      </c>
      <c r="F45" s="81" t="str">
        <f aca="false">'TODOS OS CURSOS'!AD45</f>
        <v>PRÁTICAS PEDAGÓGICAS V/TCC</v>
      </c>
      <c r="G45" s="80" t="n">
        <f aca="false">'TODOS OS CURSOS'!AE45</f>
        <v>0</v>
      </c>
      <c r="H45" s="2"/>
      <c r="I45" s="2"/>
      <c r="J45" s="2"/>
    </row>
    <row r="46" s="61" customFormat="true" ht="24.2" hidden="false" customHeight="true" outlineLevel="0" collapsed="false">
      <c r="A46" s="55" t="s">
        <v>54</v>
      </c>
      <c r="B46" s="56" t="n">
        <v>0.822916666666667</v>
      </c>
      <c r="C46" s="52" t="str">
        <f aca="false">'TODOS OS CURSOS'!AA46</f>
        <v>ARLINDO</v>
      </c>
      <c r="D46" s="54" t="str">
        <f aca="false">'TODOS OS CURSOS'!AB46</f>
        <v>AQUILES</v>
      </c>
      <c r="E46" s="54" t="str">
        <f aca="false">'TODOS OS CURSOS'!AC46</f>
        <v>REGINA LIANDA</v>
      </c>
      <c r="F46" s="54" t="str">
        <f aca="false">'TODOS OS CURSOS'!AD46</f>
        <v>LILIAN</v>
      </c>
      <c r="G46" s="53" t="n">
        <f aca="false">'TODOS OS CURSOS'!AE46</f>
        <v>0</v>
      </c>
      <c r="H46" s="60"/>
      <c r="I46" s="60"/>
      <c r="J46" s="60"/>
    </row>
    <row r="47" customFormat="false" ht="27" hidden="false" customHeight="true" outlineLevel="0" collapsed="false">
      <c r="A47" s="82" t="s">
        <v>297</v>
      </c>
      <c r="B47" s="67" t="s">
        <v>77</v>
      </c>
      <c r="C47" s="79" t="str">
        <f aca="false">'TODOS OS CURSOS'!AA47</f>
        <v>HISTÓRIA DA QUÍMICA</v>
      </c>
      <c r="D47" s="81" t="str">
        <f aca="false">'TODOS OS CURSOS'!AB47</f>
        <v>FÍSICA GERAL II</v>
      </c>
      <c r="E47" s="81" t="str">
        <f aca="false">'TODOS OS CURSOS'!AC47</f>
        <v>QUÍMICA ORGÂNICA I</v>
      </c>
      <c r="F47" s="81" t="str">
        <f aca="false">'TODOS OS CURSOS'!AD47</f>
        <v>PRÁTICAS PEDAGÓGICAS V/TCC</v>
      </c>
      <c r="G47" s="80" t="n">
        <f aca="false">'TODOS OS CURSOS'!AE47</f>
        <v>0</v>
      </c>
      <c r="H47" s="2"/>
      <c r="I47" s="2"/>
      <c r="J47" s="2"/>
    </row>
    <row r="48" s="61" customFormat="true" ht="24.2" hidden="false" customHeight="true" outlineLevel="0" collapsed="false">
      <c r="A48" s="55" t="s">
        <v>123</v>
      </c>
      <c r="B48" s="56" t="n">
        <v>0.854166666666667</v>
      </c>
      <c r="C48" s="52" t="str">
        <f aca="false">'TODOS OS CURSOS'!AA48</f>
        <v>ARLINDO</v>
      </c>
      <c r="D48" s="54" t="str">
        <f aca="false">'TODOS OS CURSOS'!AB48</f>
        <v>AQUILES</v>
      </c>
      <c r="E48" s="54" t="str">
        <f aca="false">'TODOS OS CURSOS'!AC48</f>
        <v>REGINA LIANDA</v>
      </c>
      <c r="F48" s="54" t="str">
        <f aca="false">'TODOS OS CURSOS'!AD48</f>
        <v>LILIAN</v>
      </c>
      <c r="G48" s="53" t="n">
        <f aca="false">'TODOS OS CURSOS'!AE48</f>
        <v>0</v>
      </c>
      <c r="H48" s="60"/>
      <c r="I48" s="60"/>
      <c r="J48" s="60"/>
    </row>
    <row r="49" customFormat="false" ht="27" hidden="false" customHeight="true" outlineLevel="0" collapsed="false">
      <c r="A49" s="82" t="s">
        <v>111</v>
      </c>
      <c r="B49" s="67" t="s">
        <v>82</v>
      </c>
      <c r="C49" s="79" t="str">
        <f aca="false">'TODOS OS CURSOS'!AA49</f>
        <v>SOCIOLOGIA DA EDUCAÇÃO</v>
      </c>
      <c r="D49" s="81" t="str">
        <f aca="false">'TODOS OS CURSOS'!AB49</f>
        <v>METODOLOGIA CIENTÍFICA</v>
      </c>
      <c r="E49" s="81" t="str">
        <f aca="false">'TODOS OS CURSOS'!AC49</f>
        <v>PRÁTICAS PEDAGÓGICAS III</v>
      </c>
      <c r="F49" s="81" t="str">
        <f aca="false">'TODOS OS CURSOS'!AD49</f>
        <v>ANÁLISE INSTRUMENTAL I</v>
      </c>
      <c r="G49" s="80" t="n">
        <f aca="false">'TODOS OS CURSOS'!AE49</f>
        <v>0</v>
      </c>
      <c r="H49" s="2"/>
      <c r="I49" s="2"/>
      <c r="J49" s="2"/>
    </row>
    <row r="50" s="61" customFormat="true" ht="24.2" hidden="false" customHeight="true" outlineLevel="0" collapsed="false">
      <c r="A50" s="55"/>
      <c r="B50" s="56" t="n">
        <v>0.892361111111111</v>
      </c>
      <c r="C50" s="52" t="str">
        <f aca="false">'TODOS OS CURSOS'!AA50</f>
        <v>BIANCA</v>
      </c>
      <c r="D50" s="54" t="str">
        <f aca="false">'TODOS OS CURSOS'!AB50</f>
        <v>GABRIEL</v>
      </c>
      <c r="E50" s="54" t="str">
        <f aca="false">'TODOS OS CURSOS'!AC50</f>
        <v>LILIAN</v>
      </c>
      <c r="F50" s="54" t="str">
        <f aca="false">'TODOS OS CURSOS'!AD50</f>
        <v>REGINA LIANDA</v>
      </c>
      <c r="G50" s="53" t="n">
        <f aca="false">'TODOS OS CURSOS'!AE50</f>
        <v>0</v>
      </c>
      <c r="H50" s="60"/>
      <c r="I50" s="60"/>
      <c r="J50" s="60"/>
    </row>
    <row r="51" customFormat="false" ht="27" hidden="false" customHeight="true" outlineLevel="0" collapsed="false">
      <c r="A51" s="82"/>
      <c r="B51" s="67" t="s">
        <v>112</v>
      </c>
      <c r="C51" s="79" t="str">
        <f aca="false">'TODOS OS CURSOS'!AA51</f>
        <v>SOCIOLOGIA DA EDUCAÇÃO</v>
      </c>
      <c r="D51" s="81" t="str">
        <f aca="false">'TODOS OS CURSOS'!AB51</f>
        <v>METODOLOGIA CIENTÍFICA</v>
      </c>
      <c r="E51" s="81" t="str">
        <f aca="false">'TODOS OS CURSOS'!AC51</f>
        <v>PRÁTICAS PEDAGÓGICAS III</v>
      </c>
      <c r="F51" s="81" t="str">
        <f aca="false">'TODOS OS CURSOS'!AD51</f>
        <v>ANÁLISE INSTRUMENTAL I</v>
      </c>
      <c r="G51" s="80" t="n">
        <f aca="false">'TODOS OS CURSOS'!AE51</f>
        <v>0</v>
      </c>
      <c r="H51" s="2"/>
      <c r="I51" s="2"/>
      <c r="J51" s="2"/>
    </row>
    <row r="52" s="61" customFormat="true" ht="24.2" hidden="false" customHeight="true" outlineLevel="0" collapsed="false">
      <c r="A52" s="74"/>
      <c r="B52" s="75" t="n">
        <v>0.923611111111111</v>
      </c>
      <c r="C52" s="68" t="str">
        <f aca="false">'TODOS OS CURSOS'!AA52</f>
        <v>BIANCA</v>
      </c>
      <c r="D52" s="73" t="str">
        <f aca="false">'TODOS OS CURSOS'!AB52</f>
        <v>GABRIEL</v>
      </c>
      <c r="E52" s="73" t="str">
        <f aca="false">'TODOS OS CURSOS'!AC52</f>
        <v>LILIAN</v>
      </c>
      <c r="F52" s="73" t="str">
        <f aca="false">'TODOS OS CURSOS'!AD52</f>
        <v>REGINA LIANDA</v>
      </c>
      <c r="G52" s="72" t="n">
        <f aca="false">'TODOS OS CURSOS'!AE52</f>
        <v>0</v>
      </c>
      <c r="H52" s="60"/>
      <c r="I52" s="60"/>
      <c r="J52" s="60"/>
    </row>
    <row r="53" s="61" customFormat="true" ht="24.2" hidden="false" customHeight="true" outlineLevel="0" collapsed="false">
      <c r="A53" s="50"/>
      <c r="B53" s="86"/>
      <c r="C53" s="85" t="n">
        <f aca="false">'TODOS OS CURSOS'!AA53</f>
        <v>0</v>
      </c>
      <c r="D53" s="85" t="n">
        <f aca="false">'TODOS OS CURSOS'!AB53</f>
        <v>0</v>
      </c>
      <c r="E53" s="85" t="n">
        <f aca="false">'TODOS OS CURSOS'!AC53</f>
        <v>0</v>
      </c>
      <c r="F53" s="87" t="n">
        <f aca="false">'TODOS OS CURSOS'!AD53</f>
        <v>0</v>
      </c>
      <c r="G53" s="87" t="n">
        <f aca="false">'TODOS OS CURSOS'!AE53</f>
        <v>0</v>
      </c>
      <c r="H53" s="60"/>
      <c r="I53" s="60"/>
      <c r="J53" s="60"/>
    </row>
    <row r="54" s="61" customFormat="true" ht="24.2" hidden="false" customHeight="true" outlineLevel="0" collapsed="false">
      <c r="A54" s="50"/>
      <c r="B54" s="86"/>
      <c r="C54" s="85" t="e">
        <f aca="false">'todos os cursos'!#ref!</f>
        <v>#VALUE!</v>
      </c>
      <c r="D54" s="85" t="e">
        <f aca="false">'todos os cursos'!#ref!</f>
        <v>#VALUE!</v>
      </c>
      <c r="E54" s="85" t="e">
        <f aca="false">'todos os cursos'!#ref!</f>
        <v>#VALUE!</v>
      </c>
      <c r="F54" s="115" t="e">
        <f aca="false">'todos os cursos'!#ref!</f>
        <v>#VALUE!</v>
      </c>
      <c r="G54" s="115" t="e">
        <f aca="false">'todos os cursos'!#ref!</f>
        <v>#VALUE!</v>
      </c>
      <c r="H54" s="60"/>
      <c r="I54" s="60"/>
      <c r="J54" s="60"/>
    </row>
    <row r="57" customFormat="false" ht="24.2" hidden="false" customHeight="true" outlineLevel="0" collapsed="false">
      <c r="A57" s="17" t="e">
        <f aca="false">'todos os cursos'!#ref!</f>
        <v>#VALUE!</v>
      </c>
      <c r="B57" s="21" t="e">
        <f aca="false">'todos os cursos'!#ref!</f>
        <v>#VALUE!</v>
      </c>
      <c r="C57" s="19" t="e">
        <f aca="false">'todos os cursos'!#ref!</f>
        <v>#VALUE!</v>
      </c>
      <c r="D57" s="19" t="e">
        <f aca="false">'todos os cursos'!#ref!</f>
        <v>#VALUE!</v>
      </c>
      <c r="E57" s="19" t="e">
        <f aca="false">'todos os cursos'!#ref!</f>
        <v>#VALUE!</v>
      </c>
      <c r="F57" s="19" t="e">
        <f aca="false">'todos os cursos'!#ref!</f>
        <v>#VALUE!</v>
      </c>
      <c r="G57" s="19" t="e">
        <f aca="false">'todos os cursos'!#ref!</f>
        <v>#VALUE!</v>
      </c>
    </row>
    <row r="58" customFormat="false" ht="24.2" hidden="false" customHeight="true" outlineLevel="0" collapsed="false">
      <c r="A58" s="24" t="e">
        <f aca="false">'todos os cursos'!#ref!</f>
        <v>#VALUE!</v>
      </c>
      <c r="B58" s="33" t="e">
        <f aca="false">'todos os cursos'!#ref!</f>
        <v>#VALUE!</v>
      </c>
      <c r="C58" s="26" t="e">
        <f aca="false">'todos os cursos'!#ref!</f>
        <v>#VALUE!</v>
      </c>
      <c r="D58" s="31" t="e">
        <f aca="false">'todos os cursos'!#ref!</f>
        <v>#VALUE!</v>
      </c>
      <c r="E58" s="31" t="e">
        <f aca="false">'todos os cursos'!#ref!</f>
        <v>#VALUE!</v>
      </c>
      <c r="F58" s="31" t="e">
        <f aca="false">'todos os cursos'!#ref!</f>
        <v>#VALUE!</v>
      </c>
      <c r="G58" s="32" t="e">
        <f aca="false">'todos os cursos'!#ref!</f>
        <v>#VALUE!</v>
      </c>
    </row>
    <row r="59" customFormat="false" ht="24.2" hidden="false" customHeight="true" outlineLevel="0" collapsed="false">
      <c r="A59" s="116" t="s">
        <v>312</v>
      </c>
      <c r="B59" s="67" t="e">
        <f aca="false">'todos os cursos'!#ref!</f>
        <v>#VALUE!</v>
      </c>
      <c r="C59" s="79" t="e">
        <f aca="false">'todos os cursos'!#ref!</f>
        <v>#VALUE!</v>
      </c>
      <c r="D59" s="81" t="e">
        <f aca="false">'todos os cursos'!#ref!</f>
        <v>#VALUE!</v>
      </c>
      <c r="E59" s="81" t="e">
        <f aca="false">'todos os cursos'!#ref!</f>
        <v>#VALUE!</v>
      </c>
      <c r="F59" s="108" t="e">
        <f aca="false">'todos os cursos'!#ref!</f>
        <v>#VALUE!</v>
      </c>
      <c r="G59" s="80" t="e">
        <f aca="false">'todos os cursos'!#ref!</f>
        <v>#VALUE!</v>
      </c>
    </row>
    <row r="60" customFormat="false" ht="24.2" hidden="false" customHeight="true" outlineLevel="0" collapsed="false">
      <c r="A60" s="116"/>
      <c r="B60" s="56" t="e">
        <f aca="false">'todos os cursos'!#ref!</f>
        <v>#VALUE!</v>
      </c>
      <c r="C60" s="52" t="e">
        <f aca="false">'todos os cursos'!#ref!</f>
        <v>#VALUE!</v>
      </c>
      <c r="D60" s="54" t="e">
        <f aca="false">'todos os cursos'!#ref!</f>
        <v>#VALUE!</v>
      </c>
      <c r="E60" s="54" t="e">
        <f aca="false">'todos os cursos'!#ref!</f>
        <v>#VALUE!</v>
      </c>
      <c r="F60" s="54" t="e">
        <f aca="false">'todos os cursos'!#ref!</f>
        <v>#VALUE!</v>
      </c>
      <c r="G60" s="53" t="e">
        <f aca="false">'todos os cursos'!#ref!</f>
        <v>#VALUE!</v>
      </c>
    </row>
    <row r="61" customFormat="false" ht="24.2" hidden="false" customHeight="true" outlineLevel="0" collapsed="false">
      <c r="A61" s="116" t="s">
        <v>313</v>
      </c>
      <c r="B61" s="67" t="e">
        <f aca="false">'todos os cursos'!#ref!</f>
        <v>#VALUE!</v>
      </c>
      <c r="C61" s="79" t="e">
        <f aca="false">'todos os cursos'!#ref!</f>
        <v>#VALUE!</v>
      </c>
      <c r="D61" s="81" t="e">
        <f aca="false">'todos os cursos'!#ref!</f>
        <v>#VALUE!</v>
      </c>
      <c r="E61" s="81" t="e">
        <f aca="false">'todos os cursos'!#ref!</f>
        <v>#VALUE!</v>
      </c>
      <c r="F61" s="81" t="e">
        <f aca="false">'todos os cursos'!#ref!</f>
        <v>#VALUE!</v>
      </c>
      <c r="G61" s="80" t="e">
        <f aca="false">'todos os cursos'!#ref!</f>
        <v>#VALUE!</v>
      </c>
    </row>
    <row r="62" customFormat="false" ht="24.2" hidden="false" customHeight="true" outlineLevel="0" collapsed="false">
      <c r="A62" s="116"/>
      <c r="B62" s="56" t="e">
        <f aca="false">'todos os cursos'!#ref!</f>
        <v>#VALUE!</v>
      </c>
      <c r="C62" s="52" t="e">
        <f aca="false">'todos os cursos'!#ref!</f>
        <v>#VALUE!</v>
      </c>
      <c r="D62" s="54" t="e">
        <f aca="false">'todos os cursos'!#ref!</f>
        <v>#VALUE!</v>
      </c>
      <c r="E62" s="54" t="e">
        <f aca="false">'todos os cursos'!#ref!</f>
        <v>#VALUE!</v>
      </c>
      <c r="F62" s="54" t="e">
        <f aca="false">'todos os cursos'!#ref!</f>
        <v>#VALUE!</v>
      </c>
      <c r="G62" s="53" t="e">
        <f aca="false">'todos os cursos'!#ref!</f>
        <v>#VALUE!</v>
      </c>
    </row>
    <row r="63" customFormat="false" ht="24.2" hidden="false" customHeight="true" outlineLevel="0" collapsed="false">
      <c r="A63" s="116" t="s">
        <v>314</v>
      </c>
      <c r="B63" s="67" t="e">
        <f aca="false">'todos os cursos'!#ref!</f>
        <v>#VALUE!</v>
      </c>
      <c r="C63" s="79" t="e">
        <f aca="false">'todos os cursos'!#ref!</f>
        <v>#VALUE!</v>
      </c>
      <c r="D63" s="81" t="e">
        <f aca="false">'todos os cursos'!#ref!</f>
        <v>#VALUE!</v>
      </c>
      <c r="E63" s="81" t="e">
        <f aca="false">'todos os cursos'!#ref!</f>
        <v>#VALUE!</v>
      </c>
      <c r="F63" s="81" t="e">
        <f aca="false">'todos os cursos'!#ref!</f>
        <v>#VALUE!</v>
      </c>
      <c r="G63" s="117" t="e">
        <f aca="false">'todos os cursos'!#ref!</f>
        <v>#VALUE!</v>
      </c>
    </row>
    <row r="64" customFormat="false" ht="24.2" hidden="false" customHeight="true" outlineLevel="0" collapsed="false">
      <c r="A64" s="116"/>
      <c r="B64" s="56" t="e">
        <f aca="false">'todos os cursos'!#ref!</f>
        <v>#VALUE!</v>
      </c>
      <c r="C64" s="52" t="e">
        <f aca="false">'todos os cursos'!#ref!</f>
        <v>#VALUE!</v>
      </c>
      <c r="D64" s="54" t="e">
        <f aca="false">'todos os cursos'!#ref!</f>
        <v>#VALUE!</v>
      </c>
      <c r="E64" s="54" t="e">
        <f aca="false">'todos os cursos'!#ref!</f>
        <v>#VALUE!</v>
      </c>
      <c r="F64" s="54" t="e">
        <f aca="false">'todos os cursos'!#ref!</f>
        <v>#VALUE!</v>
      </c>
      <c r="G64" s="53" t="e">
        <f aca="false">'todos os cursos'!#ref!</f>
        <v>#VALUE!</v>
      </c>
    </row>
    <row r="65" customFormat="false" ht="24.2" hidden="false" customHeight="true" outlineLevel="0" collapsed="false">
      <c r="A65" s="116" t="s">
        <v>315</v>
      </c>
      <c r="B65" s="67" t="e">
        <f aca="false">'todos os cursos'!#ref!</f>
        <v>#VALUE!</v>
      </c>
      <c r="C65" s="79" t="e">
        <f aca="false">'todos os cursos'!#ref!</f>
        <v>#VALUE!</v>
      </c>
      <c r="D65" s="81" t="e">
        <f aca="false">'todos os cursos'!#ref!</f>
        <v>#VALUE!</v>
      </c>
      <c r="E65" s="81" t="e">
        <f aca="false">'todos os cursos'!#ref!</f>
        <v>#VALUE!</v>
      </c>
      <c r="F65" s="81" t="e">
        <f aca="false">'todos os cursos'!#ref!</f>
        <v>#VALUE!</v>
      </c>
      <c r="G65" s="117" t="e">
        <f aca="false">'todos os cursos'!#ref!</f>
        <v>#VALUE!</v>
      </c>
    </row>
    <row r="66" customFormat="false" ht="24.2" hidden="false" customHeight="true" outlineLevel="0" collapsed="false">
      <c r="A66" s="116"/>
      <c r="B66" s="56" t="e">
        <f aca="false">'todos os cursos'!#ref!</f>
        <v>#VALUE!</v>
      </c>
      <c r="C66" s="52" t="e">
        <f aca="false">'todos os cursos'!#ref!</f>
        <v>#VALUE!</v>
      </c>
      <c r="D66" s="54" t="e">
        <f aca="false">'todos os cursos'!#ref!</f>
        <v>#VALUE!</v>
      </c>
      <c r="E66" s="54" t="e">
        <f aca="false">'todos os cursos'!#ref!</f>
        <v>#VALUE!</v>
      </c>
      <c r="F66" s="54" t="e">
        <f aca="false">'todos os cursos'!#ref!</f>
        <v>#VALUE!</v>
      </c>
      <c r="G66" s="53" t="e">
        <f aca="false">'todos os cursos'!#ref!</f>
        <v>#VALUE!</v>
      </c>
    </row>
  </sheetData>
  <mergeCells count="6">
    <mergeCell ref="C1:G1"/>
    <mergeCell ref="C57:G57"/>
    <mergeCell ref="A59:A60"/>
    <mergeCell ref="A61:A62"/>
    <mergeCell ref="A63:A64"/>
    <mergeCell ref="A65:A66"/>
  </mergeCells>
  <conditionalFormatting sqref="A6:B6">
    <cfRule type="duplicateValues" priority="2" aboveAverage="0" equalAverage="0" bottom="0" percent="0" rank="0" text="" dxfId="768">
      <formula>0</formula>
    </cfRule>
  </conditionalFormatting>
  <conditionalFormatting sqref="A6:AMJ6">
    <cfRule type="duplicateValues" priority="3" aboveAverage="0" equalAverage="0" bottom="0" percent="0" rank="0" text="" dxfId="769">
      <formula>0</formula>
    </cfRule>
    <cfRule type="duplicateValues" priority="4" aboveAverage="0" equalAverage="0" bottom="0" percent="0" rank="0" text="" dxfId="770">
      <formula>0</formula>
    </cfRule>
  </conditionalFormatting>
  <conditionalFormatting sqref="A8:B8">
    <cfRule type="duplicateValues" priority="5" aboveAverage="0" equalAverage="0" bottom="0" percent="0" rank="0" text="" dxfId="771">
      <formula>0</formula>
    </cfRule>
  </conditionalFormatting>
  <conditionalFormatting sqref="A8:AMJ8">
    <cfRule type="duplicateValues" priority="6" aboveAverage="0" equalAverage="0" bottom="0" percent="0" rank="0" text="" dxfId="772">
      <formula>0</formula>
    </cfRule>
    <cfRule type="duplicateValues" priority="7" aboveAverage="0" equalAverage="0" bottom="0" percent="0" rank="0" text="" dxfId="773">
      <formula>0</formula>
    </cfRule>
  </conditionalFormatting>
  <conditionalFormatting sqref="A10:B10">
    <cfRule type="duplicateValues" priority="8" aboveAverage="0" equalAverage="0" bottom="0" percent="0" rank="0" text="" dxfId="774">
      <formula>0</formula>
    </cfRule>
  </conditionalFormatting>
  <conditionalFormatting sqref="A12:B12">
    <cfRule type="duplicateValues" priority="9" aboveAverage="0" equalAverage="0" bottom="0" percent="0" rank="0" text="" dxfId="775">
      <formula>0</formula>
    </cfRule>
  </conditionalFormatting>
  <conditionalFormatting sqref="A12:AMJ12">
    <cfRule type="duplicateValues" priority="10" aboveAverage="0" equalAverage="0" bottom="0" percent="0" rank="0" text="" dxfId="776">
      <formula>0</formula>
    </cfRule>
    <cfRule type="duplicateValues" priority="11" aboveAverage="0" equalAverage="0" bottom="0" percent="0" rank="0" text="" dxfId="777">
      <formula>0</formula>
    </cfRule>
  </conditionalFormatting>
  <conditionalFormatting sqref="A18:B18">
    <cfRule type="duplicateValues" priority="12" aboveAverage="0" equalAverage="0" bottom="0" percent="0" rank="0" text="" dxfId="778">
      <formula>0</formula>
    </cfRule>
  </conditionalFormatting>
  <conditionalFormatting sqref="A18:AMJ18">
    <cfRule type="duplicateValues" priority="13" aboveAverage="0" equalAverage="0" bottom="0" percent="0" rank="0" text="" dxfId="779">
      <formula>0</formula>
    </cfRule>
    <cfRule type="duplicateValues" priority="14" aboveAverage="0" equalAverage="0" bottom="0" percent="0" rank="0" text="" dxfId="780">
      <formula>0</formula>
    </cfRule>
  </conditionalFormatting>
  <conditionalFormatting sqref="A20:B20">
    <cfRule type="duplicateValues" priority="15" aboveAverage="0" equalAverage="0" bottom="0" percent="0" rank="0" text="" dxfId="781">
      <formula>0</formula>
    </cfRule>
  </conditionalFormatting>
  <conditionalFormatting sqref="A20:AMJ20">
    <cfRule type="duplicateValues" priority="16" aboveAverage="0" equalAverage="0" bottom="0" percent="0" rank="0" text="" dxfId="782">
      <formula>0</formula>
    </cfRule>
    <cfRule type="duplicateValues" priority="17" aboveAverage="0" equalAverage="0" bottom="0" percent="0" rank="0" text="" dxfId="783">
      <formula>0</formula>
    </cfRule>
  </conditionalFormatting>
  <conditionalFormatting sqref="A26:B26">
    <cfRule type="duplicateValues" priority="18" aboveAverage="0" equalAverage="0" bottom="0" percent="0" rank="0" text="" dxfId="784">
      <formula>0</formula>
    </cfRule>
  </conditionalFormatting>
  <conditionalFormatting sqref="A26:AMJ26">
    <cfRule type="duplicateValues" priority="19" aboveAverage="0" equalAverage="0" bottom="0" percent="0" rank="0" text="" dxfId="785">
      <formula>0</formula>
    </cfRule>
    <cfRule type="duplicateValues" priority="20" aboveAverage="0" equalAverage="0" bottom="0" percent="0" rank="0" text="" dxfId="786">
      <formula>0</formula>
    </cfRule>
  </conditionalFormatting>
  <conditionalFormatting sqref="A28:B28">
    <cfRule type="duplicateValues" priority="21" aboveAverage="0" equalAverage="0" bottom="0" percent="0" rank="0" text="" dxfId="787">
      <formula>0</formula>
    </cfRule>
  </conditionalFormatting>
  <conditionalFormatting sqref="A28:AMJ28">
    <cfRule type="duplicateValues" priority="22" aboveAverage="0" equalAverage="0" bottom="0" percent="0" rank="0" text="" dxfId="788">
      <formula>0</formula>
    </cfRule>
    <cfRule type="duplicateValues" priority="23" aboveAverage="0" equalAverage="0" bottom="0" percent="0" rank="0" text="" dxfId="789">
      <formula>0</formula>
    </cfRule>
  </conditionalFormatting>
  <conditionalFormatting sqref="A30:B30">
    <cfRule type="duplicateValues" priority="24" aboveAverage="0" equalAverage="0" bottom="0" percent="0" rank="0" text="" dxfId="790">
      <formula>0</formula>
    </cfRule>
  </conditionalFormatting>
  <conditionalFormatting sqref="A30:AMJ30">
    <cfRule type="duplicateValues" priority="25" aboveAverage="0" equalAverage="0" bottom="0" percent="0" rank="0" text="" dxfId="791">
      <formula>0</formula>
    </cfRule>
    <cfRule type="duplicateValues" priority="26" aboveAverage="0" equalAverage="0" bottom="0" percent="0" rank="0" text="" dxfId="792">
      <formula>0</formula>
    </cfRule>
  </conditionalFormatting>
  <conditionalFormatting sqref="A36:B36">
    <cfRule type="duplicateValues" priority="27" aboveAverage="0" equalAverage="0" bottom="0" percent="0" rank="0" text="" dxfId="793">
      <formula>0</formula>
    </cfRule>
  </conditionalFormatting>
  <conditionalFormatting sqref="A36:AMJ36">
    <cfRule type="duplicateValues" priority="28" aboveAverage="0" equalAverage="0" bottom="0" percent="0" rank="0" text="" dxfId="794">
      <formula>0</formula>
    </cfRule>
    <cfRule type="duplicateValues" priority="29" aboveAverage="0" equalAverage="0" bottom="0" percent="0" rank="0" text="" dxfId="795">
      <formula>0</formula>
    </cfRule>
  </conditionalFormatting>
  <conditionalFormatting sqref="A38:B38">
    <cfRule type="duplicateValues" priority="30" aboveAverage="0" equalAverage="0" bottom="0" percent="0" rank="0" text="" dxfId="796">
      <formula>0</formula>
    </cfRule>
  </conditionalFormatting>
  <conditionalFormatting sqref="A38:AMJ38">
    <cfRule type="duplicateValues" priority="31" aboveAverage="0" equalAverage="0" bottom="0" percent="0" rank="0" text="" dxfId="797">
      <formula>0</formula>
    </cfRule>
    <cfRule type="duplicateValues" priority="32" aboveAverage="0" equalAverage="0" bottom="0" percent="0" rank="0" text="" dxfId="798">
      <formula>0</formula>
    </cfRule>
  </conditionalFormatting>
  <conditionalFormatting sqref="A40:B40">
    <cfRule type="duplicateValues" priority="33" aboveAverage="0" equalAverage="0" bottom="0" percent="0" rank="0" text="" dxfId="799">
      <formula>0</formula>
    </cfRule>
  </conditionalFormatting>
  <conditionalFormatting sqref="A40:AMJ40">
    <cfRule type="duplicateValues" priority="34" aboveAverage="0" equalAverage="0" bottom="0" percent="0" rank="0" text="" dxfId="800">
      <formula>0</formula>
    </cfRule>
    <cfRule type="duplicateValues" priority="35" aboveAverage="0" equalAverage="0" bottom="0" percent="0" rank="0" text="" dxfId="801">
      <formula>0</formula>
    </cfRule>
  </conditionalFormatting>
  <conditionalFormatting sqref="A46:B46">
    <cfRule type="duplicateValues" priority="36" aboveAverage="0" equalAverage="0" bottom="0" percent="0" rank="0" text="" dxfId="802">
      <formula>0</formula>
    </cfRule>
  </conditionalFormatting>
  <conditionalFormatting sqref="A46:AMJ46">
    <cfRule type="duplicateValues" priority="37" aboveAverage="0" equalAverage="0" bottom="0" percent="0" rank="0" text="" dxfId="803">
      <formula>0</formula>
    </cfRule>
    <cfRule type="duplicateValues" priority="38" aboveAverage="0" equalAverage="0" bottom="0" percent="0" rank="0" text="" dxfId="804">
      <formula>0</formula>
    </cfRule>
  </conditionalFormatting>
  <conditionalFormatting sqref="A48:B48">
    <cfRule type="duplicateValues" priority="39" aboveAverage="0" equalAverage="0" bottom="0" percent="0" rank="0" text="" dxfId="805">
      <formula>0</formula>
    </cfRule>
  </conditionalFormatting>
  <conditionalFormatting sqref="A48:AMJ48">
    <cfRule type="duplicateValues" priority="40" aboveAverage="0" equalAverage="0" bottom="0" percent="0" rank="0" text="" dxfId="806">
      <formula>0</formula>
    </cfRule>
    <cfRule type="duplicateValues" priority="41" aboveAverage="0" equalAverage="0" bottom="0" percent="0" rank="0" text="" dxfId="807">
      <formula>0</formula>
    </cfRule>
  </conditionalFormatting>
  <conditionalFormatting sqref="A50:B50">
    <cfRule type="duplicateValues" priority="42" aboveAverage="0" equalAverage="0" bottom="0" percent="0" rank="0" text="" dxfId="808">
      <formula>0</formula>
    </cfRule>
  </conditionalFormatting>
  <conditionalFormatting sqref="A50:AMJ50">
    <cfRule type="duplicateValues" priority="43" aboveAverage="0" equalAverage="0" bottom="0" percent="0" rank="0" text="" dxfId="809">
      <formula>0</formula>
    </cfRule>
    <cfRule type="duplicateValues" priority="44" aboveAverage="0" equalAverage="0" bottom="0" percent="0" rank="0" text="" dxfId="810">
      <formula>0</formula>
    </cfRule>
  </conditionalFormatting>
  <conditionalFormatting sqref="A52:B54">
    <cfRule type="duplicateValues" priority="45" aboveAverage="0" equalAverage="0" bottom="0" percent="0" rank="0" text="" dxfId="811">
      <formula>0</formula>
    </cfRule>
  </conditionalFormatting>
  <conditionalFormatting sqref="H53:AMJ53 A52:AMJ52 A53:E53 A54:AMJ54">
    <cfRule type="duplicateValues" priority="46" aboveAverage="0" equalAverage="0" bottom="0" percent="0" rank="0" text="" dxfId="812">
      <formula>0</formula>
    </cfRule>
    <cfRule type="duplicateValues" priority="47" aboveAverage="0" equalAverage="0" bottom="0" percent="0" rank="0" text="" dxfId="813">
      <formula>0</formula>
    </cfRule>
  </conditionalFormatting>
  <conditionalFormatting sqref="A4:B4">
    <cfRule type="duplicateValues" priority="48" aboveAverage="0" equalAverage="0" bottom="0" percent="0" rank="0" text="" dxfId="814">
      <formula>0</formula>
    </cfRule>
  </conditionalFormatting>
  <conditionalFormatting sqref="A4:AMJ4">
    <cfRule type="duplicateValues" priority="49" aboveAverage="0" equalAverage="0" bottom="0" percent="0" rank="0" text="" dxfId="815">
      <formula>0</formula>
    </cfRule>
    <cfRule type="duplicateValues" priority="50" aboveAverage="0" equalAverage="0" bottom="0" percent="0" rank="0" text="" dxfId="816">
      <formula>0</formula>
    </cfRule>
  </conditionalFormatting>
  <conditionalFormatting sqref="A34:B34">
    <cfRule type="duplicateValues" priority="51" aboveAverage="0" equalAverage="0" bottom="0" percent="0" rank="0" text="" dxfId="817">
      <formula>0</formula>
    </cfRule>
  </conditionalFormatting>
  <conditionalFormatting sqref="E34:AMJ34 A34:C34">
    <cfRule type="duplicateValues" priority="52" aboveAverage="0" equalAverage="0" bottom="0" percent="0" rank="0" text="" dxfId="818">
      <formula>0</formula>
    </cfRule>
    <cfRule type="duplicateValues" priority="53" aboveAverage="0" equalAverage="0" bottom="0" percent="0" rank="0" text="" dxfId="819">
      <formula>0</formula>
    </cfRule>
  </conditionalFormatting>
  <conditionalFormatting sqref="A44:B44">
    <cfRule type="duplicateValues" priority="54" aboveAverage="0" equalAverage="0" bottom="0" percent="0" rank="0" text="" dxfId="820">
      <formula>0</formula>
    </cfRule>
  </conditionalFormatting>
  <conditionalFormatting sqref="A44:AMJ44">
    <cfRule type="duplicateValues" priority="55" aboveAverage="0" equalAverage="0" bottom="0" percent="0" rank="0" text="" dxfId="821">
      <formula>0</formula>
    </cfRule>
    <cfRule type="duplicateValues" priority="56" aboveAverage="0" equalAverage="0" bottom="0" percent="0" rank="0" text="" dxfId="822">
      <formula>0</formula>
    </cfRule>
  </conditionalFormatting>
  <conditionalFormatting sqref="A22:B22">
    <cfRule type="duplicateValues" priority="57" aboveAverage="0" equalAverage="0" bottom="0" percent="0" rank="0" text="" dxfId="823">
      <formula>0</formula>
    </cfRule>
  </conditionalFormatting>
  <conditionalFormatting sqref="A22:AMJ22">
    <cfRule type="duplicateValues" priority="58" aboveAverage="0" equalAverage="0" bottom="0" percent="0" rank="0" text="" dxfId="824">
      <formula>0</formula>
    </cfRule>
    <cfRule type="duplicateValues" priority="59" aboveAverage="0" equalAverage="0" bottom="0" percent="0" rank="0" text="" dxfId="825">
      <formula>0</formula>
    </cfRule>
  </conditionalFormatting>
  <conditionalFormatting sqref="A32:B32">
    <cfRule type="duplicateValues" priority="60" aboveAverage="0" equalAverage="0" bottom="0" percent="0" rank="0" text="" dxfId="826">
      <formula>0</formula>
    </cfRule>
  </conditionalFormatting>
  <conditionalFormatting sqref="A32:AMJ32">
    <cfRule type="duplicateValues" priority="61" aboveAverage="0" equalAverage="0" bottom="0" percent="0" rank="0" text="" dxfId="827">
      <formula>0</formula>
    </cfRule>
    <cfRule type="duplicateValues" priority="62" aboveAverage="0" equalAverage="0" bottom="0" percent="0" rank="0" text="" dxfId="828">
      <formula>0</formula>
    </cfRule>
  </conditionalFormatting>
  <conditionalFormatting sqref="A42:B42">
    <cfRule type="duplicateValues" priority="63" aboveAverage="0" equalAverage="0" bottom="0" percent="0" rank="0" text="" dxfId="829">
      <formula>0</formula>
    </cfRule>
  </conditionalFormatting>
  <conditionalFormatting sqref="A42:AMJ42">
    <cfRule type="duplicateValues" priority="64" aboveAverage="0" equalAverage="0" bottom="0" percent="0" rank="0" text="" dxfId="830">
      <formula>0</formula>
    </cfRule>
    <cfRule type="duplicateValues" priority="65" aboveAverage="0" equalAverage="0" bottom="0" percent="0" rank="0" text="" dxfId="831">
      <formula>0</formula>
    </cfRule>
  </conditionalFormatting>
  <conditionalFormatting sqref="A16:B16">
    <cfRule type="duplicateValues" priority="66" aboveAverage="0" equalAverage="0" bottom="0" percent="0" rank="0" text="" dxfId="832">
      <formula>0</formula>
    </cfRule>
  </conditionalFormatting>
  <conditionalFormatting sqref="A16:AMJ16">
    <cfRule type="duplicateValues" priority="67" aboveAverage="0" equalAverage="0" bottom="0" percent="0" rank="0" text="" dxfId="833">
      <formula>0</formula>
    </cfRule>
    <cfRule type="duplicateValues" priority="68" aboveAverage="0" equalAverage="0" bottom="0" percent="0" rank="0" text="" dxfId="834">
      <formula>0</formula>
    </cfRule>
  </conditionalFormatting>
  <conditionalFormatting sqref="A14:B14">
    <cfRule type="duplicateValues" priority="69" aboveAverage="0" equalAverage="0" bottom="0" percent="0" rank="0" text="" dxfId="835">
      <formula>0</formula>
    </cfRule>
  </conditionalFormatting>
  <conditionalFormatting sqref="H14:AMJ14 A14:F14">
    <cfRule type="duplicateValues" priority="70" aboveAverage="0" equalAverage="0" bottom="0" percent="0" rank="0" text="" dxfId="836">
      <formula>0</formula>
    </cfRule>
    <cfRule type="duplicateValues" priority="71" aboveAverage="0" equalAverage="0" bottom="0" percent="0" rank="0" text="" dxfId="837">
      <formula>0</formula>
    </cfRule>
  </conditionalFormatting>
  <conditionalFormatting sqref="A24:B24">
    <cfRule type="duplicateValues" priority="72" aboveAverage="0" equalAverage="0" bottom="0" percent="0" rank="0" text="" dxfId="838">
      <formula>0</formula>
    </cfRule>
  </conditionalFormatting>
  <conditionalFormatting sqref="A24:AMJ24">
    <cfRule type="duplicateValues" priority="73" aboveAverage="0" equalAverage="0" bottom="0" percent="0" rank="0" text="" dxfId="839">
      <formula>0</formula>
    </cfRule>
    <cfRule type="duplicateValues" priority="74" aboveAverage="0" equalAverage="0" bottom="0" percent="0" rank="0" text="" dxfId="840">
      <formula>0</formula>
    </cfRule>
  </conditionalFormatting>
  <conditionalFormatting sqref="G14">
    <cfRule type="duplicateValues" priority="75" aboveAverage="0" equalAverage="0" bottom="0" percent="0" rank="0" text="" dxfId="841">
      <formula>0</formula>
    </cfRule>
  </conditionalFormatting>
  <conditionalFormatting sqref="G14">
    <cfRule type="duplicateValues" priority="76" aboveAverage="0" equalAverage="0" bottom="0" percent="0" rank="0" text="" dxfId="842">
      <formula>0</formula>
    </cfRule>
    <cfRule type="duplicateValues" priority="77" aboveAverage="0" equalAverage="0" bottom="0" percent="0" rank="0" text="" dxfId="843">
      <formula>0</formula>
    </cfRule>
  </conditionalFormatting>
  <conditionalFormatting sqref="D34">
    <cfRule type="duplicateValues" priority="78" aboveAverage="0" equalAverage="0" bottom="0" percent="0" rank="0" text="" dxfId="844">
      <formula>0</formula>
    </cfRule>
  </conditionalFormatting>
  <conditionalFormatting sqref="D34">
    <cfRule type="duplicateValues" priority="79" aboveAverage="0" equalAverage="0" bottom="0" percent="0" rank="0" text="" dxfId="845">
      <formula>0</formula>
    </cfRule>
    <cfRule type="duplicateValues" priority="80" aboveAverage="0" equalAverage="0" bottom="0" percent="0" rank="0" text="" dxfId="846">
      <formula>0</formula>
    </cfRule>
  </conditionalFormatting>
  <conditionalFormatting sqref="A10:AMJ10">
    <cfRule type="duplicateValues" priority="81" aboveAverage="0" equalAverage="0" bottom="0" percent="0" rank="0" text="" dxfId="847">
      <formula>0</formula>
    </cfRule>
    <cfRule type="duplicateValues" priority="82" aboveAverage="0" equalAverage="0" bottom="0" percent="0" rank="0" text="" dxfId="848">
      <formula>0</formula>
    </cfRule>
  </conditionalFormatting>
  <conditionalFormatting sqref="B62">
    <cfRule type="duplicateValues" priority="83" aboveAverage="0" equalAverage="0" bottom="0" percent="0" rank="0" text="" dxfId="849">
      <formula>0</formula>
    </cfRule>
  </conditionalFormatting>
  <conditionalFormatting sqref="B62:G62">
    <cfRule type="duplicateValues" priority="84" aboveAverage="0" equalAverage="0" bottom="0" percent="0" rank="0" text="" dxfId="850">
      <formula>0</formula>
    </cfRule>
    <cfRule type="duplicateValues" priority="85" aboveAverage="0" equalAverage="0" bottom="0" percent="0" rank="0" text="" dxfId="851">
      <formula>0</formula>
    </cfRule>
  </conditionalFormatting>
  <conditionalFormatting sqref="B64">
    <cfRule type="duplicateValues" priority="86" aboveAverage="0" equalAverage="0" bottom="0" percent="0" rank="0" text="" dxfId="852">
      <formula>0</formula>
    </cfRule>
  </conditionalFormatting>
  <conditionalFormatting sqref="B64:G64">
    <cfRule type="duplicateValues" priority="87" aboveAverage="0" equalAverage="0" bottom="0" percent="0" rank="0" text="" dxfId="853">
      <formula>0</formula>
    </cfRule>
    <cfRule type="duplicateValues" priority="88" aboveAverage="0" equalAverage="0" bottom="0" percent="0" rank="0" text="" dxfId="854">
      <formula>0</formula>
    </cfRule>
  </conditionalFormatting>
  <conditionalFormatting sqref="B66">
    <cfRule type="duplicateValues" priority="89" aboveAverage="0" equalAverage="0" bottom="0" percent="0" rank="0" text="" dxfId="855">
      <formula>0</formula>
    </cfRule>
  </conditionalFormatting>
  <conditionalFormatting sqref="B66:G66">
    <cfRule type="duplicateValues" priority="90" aboveAverage="0" equalAverage="0" bottom="0" percent="0" rank="0" text="" dxfId="856">
      <formula>0</formula>
    </cfRule>
    <cfRule type="duplicateValues" priority="91" aboveAverage="0" equalAverage="0" bottom="0" percent="0" rank="0" text="" dxfId="857">
      <formula>0</formula>
    </cfRule>
  </conditionalFormatting>
  <conditionalFormatting sqref="B60">
    <cfRule type="duplicateValues" priority="92" aboveAverage="0" equalAverage="0" bottom="0" percent="0" rank="0" text="" dxfId="858">
      <formula>0</formula>
    </cfRule>
  </conditionalFormatting>
  <conditionalFormatting sqref="B60:G60">
    <cfRule type="duplicateValues" priority="93" aboveAverage="0" equalAverage="0" bottom="0" percent="0" rank="0" text="" dxfId="859">
      <formula>0</formula>
    </cfRule>
    <cfRule type="duplicateValues" priority="94" aboveAverage="0" equalAverage="0" bottom="0" percent="0" rank="0" text="" dxfId="860">
      <formula>0</formula>
    </cfRule>
  </conditionalFormatting>
  <conditionalFormatting sqref="C62:G62">
    <cfRule type="duplicateValues" priority="95" aboveAverage="0" equalAverage="0" bottom="0" percent="0" rank="0" text="" dxfId="861">
      <formula>0</formula>
    </cfRule>
  </conditionalFormatting>
  <conditionalFormatting sqref="C64:G64">
    <cfRule type="duplicateValues" priority="96" aboveAverage="0" equalAverage="0" bottom="0" percent="0" rank="0" text="" dxfId="862">
      <formula>0</formula>
    </cfRule>
  </conditionalFormatting>
  <conditionalFormatting sqref="C66:G66">
    <cfRule type="duplicateValues" priority="97" aboveAverage="0" equalAverage="0" bottom="0" percent="0" rank="0" text="" dxfId="863">
      <formula>0</formula>
    </cfRule>
  </conditionalFormatting>
  <conditionalFormatting sqref="C60:G60">
    <cfRule type="duplicateValues" priority="98" aboveAverage="0" equalAverage="0" bottom="0" percent="0" rank="0" text="" dxfId="864">
      <formula>0</formula>
    </cfRule>
  </conditionalFormatting>
  <conditionalFormatting sqref="H53:J53 C52:J52 C53:E53 C54:J54">
    <cfRule type="duplicateValues" priority="99" aboveAverage="0" equalAverage="0" bottom="0" percent="0" rank="0" text="" dxfId="865">
      <formula>0</formula>
    </cfRule>
  </conditionalFormatting>
  <conditionalFormatting sqref="E34:J34 C34">
    <cfRule type="duplicateValues" priority="100" aboveAverage="0" equalAverage="0" bottom="0" percent="0" rank="0" text="" dxfId="866">
      <formula>0</formula>
    </cfRule>
  </conditionalFormatting>
  <conditionalFormatting sqref="H14:J14 C14:F14">
    <cfRule type="duplicateValues" priority="101" aboveAverage="0" equalAverage="0" bottom="0" percent="0" rank="0" text="" dxfId="867">
      <formula>0</formula>
    </cfRule>
  </conditionalFormatting>
  <conditionalFormatting sqref="C24:J24">
    <cfRule type="duplicateValues" priority="102" aboveAverage="0" equalAverage="0" bottom="0" percent="0" rank="0" text="" dxfId="868">
      <formula>0</formula>
    </cfRule>
  </conditionalFormatting>
  <conditionalFormatting sqref="C6:J6">
    <cfRule type="duplicateValues" priority="103" aboveAverage="0" equalAverage="0" bottom="0" percent="0" rank="0" text="" dxfId="869">
      <formula>0</formula>
    </cfRule>
  </conditionalFormatting>
  <conditionalFormatting sqref="C8:J8">
    <cfRule type="duplicateValues" priority="104" aboveAverage="0" equalAverage="0" bottom="0" percent="0" rank="0" text="" dxfId="870">
      <formula>0</formula>
    </cfRule>
  </conditionalFormatting>
  <conditionalFormatting sqref="C10:J10">
    <cfRule type="duplicateValues" priority="105" aboveAverage="0" equalAverage="0" bottom="0" percent="0" rank="0" text="" dxfId="871">
      <formula>0</formula>
    </cfRule>
  </conditionalFormatting>
  <conditionalFormatting sqref="C12:J12">
    <cfRule type="duplicateValues" priority="106" aboveAverage="0" equalAverage="0" bottom="0" percent="0" rank="0" text="" dxfId="872">
      <formula>0</formula>
    </cfRule>
  </conditionalFormatting>
  <conditionalFormatting sqref="C18:J18">
    <cfRule type="duplicateValues" priority="107" aboveAverage="0" equalAverage="0" bottom="0" percent="0" rank="0" text="" dxfId="873">
      <formula>0</formula>
    </cfRule>
  </conditionalFormatting>
  <conditionalFormatting sqref="C20:J20">
    <cfRule type="duplicateValues" priority="108" aboveAverage="0" equalAverage="0" bottom="0" percent="0" rank="0" text="" dxfId="874">
      <formula>0</formula>
    </cfRule>
  </conditionalFormatting>
  <conditionalFormatting sqref="C26:J26">
    <cfRule type="duplicateValues" priority="109" aboveAverage="0" equalAverage="0" bottom="0" percent="0" rank="0" text="" dxfId="875">
      <formula>0</formula>
    </cfRule>
  </conditionalFormatting>
  <conditionalFormatting sqref="C28:J28">
    <cfRule type="duplicateValues" priority="110" aboveAverage="0" equalAverage="0" bottom="0" percent="0" rank="0" text="" dxfId="876">
      <formula>0</formula>
    </cfRule>
  </conditionalFormatting>
  <conditionalFormatting sqref="C30:J30">
    <cfRule type="duplicateValues" priority="111" aboveAverage="0" equalAverage="0" bottom="0" percent="0" rank="0" text="" dxfId="877">
      <formula>0</formula>
    </cfRule>
  </conditionalFormatting>
  <conditionalFormatting sqref="C36:J36">
    <cfRule type="duplicateValues" priority="112" aboveAverage="0" equalAverage="0" bottom="0" percent="0" rank="0" text="" dxfId="878">
      <formula>0</formula>
    </cfRule>
  </conditionalFormatting>
  <conditionalFormatting sqref="C38:J38">
    <cfRule type="duplicateValues" priority="113" aboveAverage="0" equalAverage="0" bottom="0" percent="0" rank="0" text="" dxfId="879">
      <formula>0</formula>
    </cfRule>
  </conditionalFormatting>
  <conditionalFormatting sqref="C40:J40">
    <cfRule type="duplicateValues" priority="114" aboveAverage="0" equalAverage="0" bottom="0" percent="0" rank="0" text="" dxfId="880">
      <formula>0</formula>
    </cfRule>
  </conditionalFormatting>
  <conditionalFormatting sqref="C46:J46">
    <cfRule type="duplicateValues" priority="115" aboveAverage="0" equalAverage="0" bottom="0" percent="0" rank="0" text="" dxfId="881">
      <formula>0</formula>
    </cfRule>
  </conditionalFormatting>
  <conditionalFormatting sqref="C48:J48">
    <cfRule type="duplicateValues" priority="116" aboveAverage="0" equalAverage="0" bottom="0" percent="0" rank="0" text="" dxfId="882">
      <formula>0</formula>
    </cfRule>
  </conditionalFormatting>
  <conditionalFormatting sqref="C50:J50">
    <cfRule type="duplicateValues" priority="117" aboveAverage="0" equalAverage="0" bottom="0" percent="0" rank="0" text="" dxfId="883">
      <formula>0</formula>
    </cfRule>
  </conditionalFormatting>
  <conditionalFormatting sqref="C4:J4">
    <cfRule type="duplicateValues" priority="118" aboveAverage="0" equalAverage="0" bottom="0" percent="0" rank="0" text="" dxfId="884">
      <formula>0</formula>
    </cfRule>
  </conditionalFormatting>
  <conditionalFormatting sqref="C44:J44">
    <cfRule type="duplicateValues" priority="119" aboveAverage="0" equalAverage="0" bottom="0" percent="0" rank="0" text="" dxfId="885">
      <formula>0</formula>
    </cfRule>
  </conditionalFormatting>
  <conditionalFormatting sqref="C22:J22">
    <cfRule type="duplicateValues" priority="120" aboveAverage="0" equalAverage="0" bottom="0" percent="0" rank="0" text="" dxfId="886">
      <formula>0</formula>
    </cfRule>
  </conditionalFormatting>
  <conditionalFormatting sqref="C32:J32">
    <cfRule type="duplicateValues" priority="121" aboveAverage="0" equalAverage="0" bottom="0" percent="0" rank="0" text="" dxfId="887">
      <formula>0</formula>
    </cfRule>
  </conditionalFormatting>
  <conditionalFormatting sqref="C42:J42">
    <cfRule type="duplicateValues" priority="122" aboveAverage="0" equalAverage="0" bottom="0" percent="0" rank="0" text="" dxfId="888">
      <formula>0</formula>
    </cfRule>
  </conditionalFormatting>
  <conditionalFormatting sqref="C16:J16">
    <cfRule type="duplicateValues" priority="123" aboveAverage="0" equalAverage="0" bottom="0" percent="0" rank="0" text="" dxfId="889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showFormulas="false" showGridLines="true" showRowColHeaders="true" showZeros="true" rightToLeft="false" tabSelected="false" showOutlineSymbols="true" defaultGridColor="true" view="normal" topLeftCell="A40" colorId="64" zoomScale="70" zoomScaleNormal="70" zoomScalePageLayoutView="100" workbookViewId="0">
      <selection pane="topLeft" activeCell="D3" activeCellId="0" sqref="D3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3" min="3" style="88" width="25.57"/>
    <col collapsed="false" customWidth="true" hidden="false" outlineLevel="0" max="4" min="4" style="3" width="25.57"/>
    <col collapsed="false" customWidth="true" hidden="false" outlineLevel="0" max="6" min="5" style="15" width="9"/>
    <col collapsed="false" customWidth="false" hidden="false" outlineLevel="0" max="1025" min="7" style="16" width="11.57"/>
  </cols>
  <sheetData>
    <row r="1" s="23" customFormat="true" ht="24.2" hidden="false" customHeight="true" outlineLevel="0" collapsed="false">
      <c r="A1" s="17"/>
      <c r="B1" s="18"/>
      <c r="C1" s="19" t="s">
        <v>0</v>
      </c>
      <c r="D1" s="19"/>
      <c r="E1" s="22"/>
      <c r="F1" s="22"/>
    </row>
    <row r="2" s="23" customFormat="true" ht="24.2" hidden="false" customHeight="true" outlineLevel="0" collapsed="false">
      <c r="A2" s="24"/>
      <c r="B2" s="25"/>
      <c r="C2" s="89" t="s">
        <v>10</v>
      </c>
      <c r="D2" s="28" t="s">
        <v>309</v>
      </c>
      <c r="E2" s="22"/>
      <c r="F2" s="22"/>
    </row>
    <row r="3" customFormat="false" ht="27" hidden="false" customHeight="true" outlineLevel="0" collapsed="false">
      <c r="A3" s="50"/>
      <c r="B3" s="38" t="s">
        <v>16</v>
      </c>
      <c r="C3" s="90" t="n">
        <f aca="false">'TODOS OS CURSOS'!C3</f>
        <v>0</v>
      </c>
      <c r="D3" s="91" t="n">
        <f aca="false">'TODOS OS CURSOS'!D3</f>
        <v>0</v>
      </c>
      <c r="E3" s="2"/>
      <c r="F3" s="2"/>
    </row>
    <row r="4" s="61" customFormat="true" ht="24.2" hidden="false" customHeight="true" outlineLevel="0" collapsed="false">
      <c r="A4" s="50"/>
      <c r="B4" s="51" t="s">
        <v>23</v>
      </c>
      <c r="C4" s="92" t="n">
        <f aca="false">'TODOS OS CURSOS'!C4</f>
        <v>0</v>
      </c>
      <c r="D4" s="53" t="n">
        <f aca="false">'TODOS OS CURSOS'!D4</f>
        <v>0</v>
      </c>
      <c r="E4" s="60"/>
      <c r="F4" s="60"/>
    </row>
    <row r="5" customFormat="false" ht="27" hidden="false" customHeight="true" outlineLevel="0" collapsed="false">
      <c r="A5" s="50" t="s">
        <v>30</v>
      </c>
      <c r="B5" s="62" t="s">
        <v>31</v>
      </c>
      <c r="C5" s="93" t="str">
        <f aca="false">'TODOS OS CURSOS'!C29</f>
        <v>Microbiologia e Parasitologia</v>
      </c>
      <c r="D5" s="80" t="n">
        <f aca="false">'TODOS OS CURSOS'!D5</f>
        <v>0</v>
      </c>
      <c r="E5" s="2"/>
      <c r="F5" s="2"/>
    </row>
    <row r="6" s="61" customFormat="true" ht="24.2" hidden="false" customHeight="true" outlineLevel="0" collapsed="false">
      <c r="A6" s="50" t="s">
        <v>54</v>
      </c>
      <c r="B6" s="51" t="n">
        <v>0.822916666666667</v>
      </c>
      <c r="C6" s="92" t="str">
        <f aca="false">'TODOS OS CURSOS'!C30</f>
        <v>ELAINE</v>
      </c>
      <c r="D6" s="53" t="n">
        <f aca="false">'TODOS OS CURSOS'!D6</f>
        <v>0</v>
      </c>
      <c r="E6" s="60"/>
      <c r="F6" s="60"/>
    </row>
    <row r="7" customFormat="false" ht="27" hidden="false" customHeight="true" outlineLevel="0" collapsed="false">
      <c r="A7" s="50" t="s">
        <v>76</v>
      </c>
      <c r="B7" s="38" t="s">
        <v>77</v>
      </c>
      <c r="C7" s="93" t="str">
        <f aca="false">'TODOS OS CURSOS'!C31</f>
        <v>Microbiologia e Parasitologia</v>
      </c>
      <c r="D7" s="80" t="n">
        <f aca="false">'TODOS OS CURSOS'!D7</f>
        <v>0</v>
      </c>
      <c r="E7" s="2"/>
      <c r="F7" s="2"/>
    </row>
    <row r="8" s="61" customFormat="true" ht="24.2" hidden="false" customHeight="true" outlineLevel="0" collapsed="false">
      <c r="A8" s="50" t="s">
        <v>79</v>
      </c>
      <c r="B8" s="51" t="n">
        <v>0.854166666666667</v>
      </c>
      <c r="C8" s="92" t="str">
        <f aca="false">'TODOS OS CURSOS'!C32</f>
        <v>ELAINE</v>
      </c>
      <c r="D8" s="53" t="n">
        <f aca="false">'TODOS OS CURSOS'!D8</f>
        <v>0</v>
      </c>
      <c r="E8" s="60"/>
      <c r="F8" s="60"/>
    </row>
    <row r="9" customFormat="false" ht="27" hidden="false" customHeight="true" outlineLevel="0" collapsed="false">
      <c r="A9" s="50" t="s">
        <v>81</v>
      </c>
      <c r="B9" s="69" t="s">
        <v>82</v>
      </c>
      <c r="C9" s="93" t="str">
        <f aca="false">'TODOS OS CURSOS'!C9</f>
        <v>Saúde Coletiva I</v>
      </c>
      <c r="D9" s="80" t="e">
        <f aca="false">'todos os cursos'!#ref!</f>
        <v>#VALUE!</v>
      </c>
      <c r="E9" s="2"/>
      <c r="F9" s="2"/>
    </row>
    <row r="10" s="61" customFormat="true" ht="24.2" hidden="false" customHeight="true" outlineLevel="0" collapsed="false">
      <c r="A10" s="50" t="s">
        <v>102</v>
      </c>
      <c r="B10" s="51" t="n">
        <v>0.892361111111111</v>
      </c>
      <c r="C10" s="92" t="str">
        <f aca="false">'TODOS OS CURSOS'!C10</f>
        <v>RITA</v>
      </c>
      <c r="D10" s="53" t="e">
        <f aca="false">'todos os cursos'!#ref!</f>
        <v>#VALUE!</v>
      </c>
      <c r="E10" s="60"/>
      <c r="F10" s="60"/>
    </row>
    <row r="11" customFormat="false" ht="27" hidden="false" customHeight="true" outlineLevel="0" collapsed="false">
      <c r="A11" s="50" t="s">
        <v>111</v>
      </c>
      <c r="B11" s="69" t="s">
        <v>112</v>
      </c>
      <c r="C11" s="93" t="str">
        <f aca="false">'TODOS OS CURSOS'!C11</f>
        <v>Saúde Coletiva I</v>
      </c>
      <c r="D11" s="80" t="e">
        <f aca="false">'todos os cursos'!#ref!</f>
        <v>#VALUE!</v>
      </c>
      <c r="E11" s="2"/>
      <c r="F11" s="2"/>
    </row>
    <row r="12" s="61" customFormat="true" ht="24.2" hidden="false" customHeight="true" outlineLevel="0" collapsed="false">
      <c r="A12" s="70"/>
      <c r="B12" s="71" t="n">
        <v>0.923611111111111</v>
      </c>
      <c r="C12" s="94" t="str">
        <f aca="false">'TODOS OS CURSOS'!C12</f>
        <v>RITA</v>
      </c>
      <c r="D12" s="72" t="e">
        <f aca="false">'todos os cursos'!#ref!</f>
        <v>#VALUE!</v>
      </c>
      <c r="E12" s="60"/>
      <c r="F12" s="60"/>
    </row>
    <row r="13" customFormat="false" ht="27" hidden="false" customHeight="true" outlineLevel="0" collapsed="false">
      <c r="A13" s="50"/>
      <c r="B13" s="38" t="s">
        <v>16</v>
      </c>
      <c r="C13" s="90" t="n">
        <f aca="false">'TODOS OS CURSOS'!C13</f>
        <v>0</v>
      </c>
      <c r="D13" s="91" t="n">
        <f aca="false">'TODOS OS CURSOS'!D13</f>
        <v>0</v>
      </c>
      <c r="E13" s="2"/>
      <c r="F13" s="2"/>
    </row>
    <row r="14" s="61" customFormat="true" ht="24.2" hidden="false" customHeight="true" outlineLevel="0" collapsed="false">
      <c r="A14" s="50"/>
      <c r="B14" s="51" t="s">
        <v>23</v>
      </c>
      <c r="C14" s="92" t="n">
        <f aca="false">'TODOS OS CURSOS'!C14</f>
        <v>0</v>
      </c>
      <c r="D14" s="53" t="n">
        <f aca="false">'TODOS OS CURSOS'!D14</f>
        <v>0</v>
      </c>
      <c r="E14" s="60"/>
      <c r="F14" s="60"/>
    </row>
    <row r="15" customFormat="false" ht="27" hidden="false" customHeight="true" outlineLevel="0" collapsed="false">
      <c r="A15" s="50" t="s">
        <v>123</v>
      </c>
      <c r="B15" s="62" t="s">
        <v>31</v>
      </c>
      <c r="C15" s="93" t="str">
        <f aca="false">'TODOS OS CURSOS'!C15</f>
        <v>Português Técnico</v>
      </c>
      <c r="D15" s="80" t="n">
        <f aca="false">'TODOS OS CURSOS'!D15</f>
        <v>0</v>
      </c>
      <c r="E15" s="2"/>
      <c r="F15" s="2"/>
    </row>
    <row r="16" s="61" customFormat="true" ht="24.2" hidden="false" customHeight="true" outlineLevel="0" collapsed="false">
      <c r="A16" s="50" t="s">
        <v>54</v>
      </c>
      <c r="B16" s="51" t="n">
        <v>0.822916666666667</v>
      </c>
      <c r="C16" s="92" t="str">
        <f aca="false">'TODOS OS CURSOS'!C16</f>
        <v>FABRICIO</v>
      </c>
      <c r="D16" s="53" t="n">
        <f aca="false">'TODOS OS CURSOS'!D16</f>
        <v>0</v>
      </c>
      <c r="E16" s="60"/>
      <c r="F16" s="60"/>
    </row>
    <row r="17" customFormat="false" ht="27" hidden="false" customHeight="true" outlineLevel="0" collapsed="false">
      <c r="A17" s="50" t="s">
        <v>153</v>
      </c>
      <c r="B17" s="38" t="s">
        <v>77</v>
      </c>
      <c r="C17" s="93" t="str">
        <f aca="false">'TODOS OS CURSOS'!C17</f>
        <v>Português Técnico</v>
      </c>
      <c r="D17" s="80" t="n">
        <f aca="false">'TODOS OS CURSOS'!D17</f>
        <v>0</v>
      </c>
      <c r="E17" s="2"/>
      <c r="F17" s="2"/>
    </row>
    <row r="18" s="61" customFormat="true" ht="24.2" hidden="false" customHeight="true" outlineLevel="0" collapsed="false">
      <c r="A18" s="50" t="s">
        <v>154</v>
      </c>
      <c r="B18" s="51" t="n">
        <v>0.854166666666667</v>
      </c>
      <c r="C18" s="92" t="str">
        <f aca="false">'TODOS OS CURSOS'!C18</f>
        <v>FABRICIO</v>
      </c>
      <c r="D18" s="53" t="n">
        <f aca="false">'TODOS OS CURSOS'!D18</f>
        <v>0</v>
      </c>
      <c r="E18" s="60"/>
      <c r="F18" s="60"/>
    </row>
    <row r="19" customFormat="false" ht="27" hidden="false" customHeight="true" outlineLevel="0" collapsed="false">
      <c r="A19" s="50" t="s">
        <v>111</v>
      </c>
      <c r="B19" s="69" t="s">
        <v>82</v>
      </c>
      <c r="C19" s="93" t="str">
        <f aca="false">'TODOS OS CURSOS'!C19</f>
        <v>Operações com computador</v>
      </c>
      <c r="D19" s="80" t="n">
        <f aca="false">'TODOS OS CURSOS'!D19</f>
        <v>0</v>
      </c>
      <c r="E19" s="2"/>
      <c r="F19" s="2"/>
    </row>
    <row r="20" s="61" customFormat="true" ht="24.2" hidden="false" customHeight="true" outlineLevel="0" collapsed="false">
      <c r="A20" s="50"/>
      <c r="B20" s="51" t="n">
        <v>0.892361111111111</v>
      </c>
      <c r="C20" s="92" t="str">
        <f aca="false">'TODOS OS CURSOS'!C20</f>
        <v>WENDER</v>
      </c>
      <c r="D20" s="53" t="n">
        <f aca="false">'TODOS OS CURSOS'!D20</f>
        <v>0</v>
      </c>
      <c r="E20" s="60"/>
      <c r="F20" s="60"/>
    </row>
    <row r="21" customFormat="false" ht="27" hidden="false" customHeight="true" outlineLevel="0" collapsed="false">
      <c r="A21" s="50"/>
      <c r="B21" s="69" t="s">
        <v>112</v>
      </c>
      <c r="C21" s="93" t="str">
        <f aca="false">'TODOS OS CURSOS'!C21</f>
        <v>Operações com computador</v>
      </c>
      <c r="D21" s="80" t="n">
        <f aca="false">'TODOS OS CURSOS'!D21</f>
        <v>0</v>
      </c>
      <c r="E21" s="2"/>
      <c r="F21" s="2"/>
    </row>
    <row r="22" s="61" customFormat="true" ht="24.2" hidden="false" customHeight="true" outlineLevel="0" collapsed="false">
      <c r="A22" s="70"/>
      <c r="B22" s="71" t="n">
        <v>0.923611111111111</v>
      </c>
      <c r="C22" s="94" t="str">
        <f aca="false">'TODOS OS CURSOS'!C22</f>
        <v>WENDER</v>
      </c>
      <c r="D22" s="72" t="n">
        <f aca="false">'TODOS OS CURSOS'!D22</f>
        <v>0</v>
      </c>
      <c r="E22" s="60"/>
      <c r="F22" s="60"/>
    </row>
    <row r="23" customFormat="false" ht="27" hidden="false" customHeight="true" outlineLevel="0" collapsed="false">
      <c r="A23" s="50"/>
      <c r="B23" s="38" t="s">
        <v>16</v>
      </c>
      <c r="C23" s="90" t="n">
        <f aca="false">'TODOS OS CURSOS'!C23</f>
        <v>0</v>
      </c>
      <c r="D23" s="91" t="n">
        <f aca="false">'TODOS OS CURSOS'!D23</f>
        <v>0</v>
      </c>
      <c r="E23" s="2"/>
      <c r="F23" s="2"/>
    </row>
    <row r="24" s="61" customFormat="true" ht="24.2" hidden="false" customHeight="true" outlineLevel="0" collapsed="false">
      <c r="A24" s="50"/>
      <c r="B24" s="51" t="s">
        <v>23</v>
      </c>
      <c r="C24" s="92" t="n">
        <f aca="false">'TODOS OS CURSOS'!C24</f>
        <v>0</v>
      </c>
      <c r="D24" s="53" t="n">
        <f aca="false">'TODOS OS CURSOS'!D24</f>
        <v>0</v>
      </c>
      <c r="E24" s="60"/>
      <c r="F24" s="60"/>
    </row>
    <row r="25" customFormat="false" ht="27" hidden="false" customHeight="true" outlineLevel="0" collapsed="false">
      <c r="A25" s="50" t="s">
        <v>190</v>
      </c>
      <c r="B25" s="62" t="s">
        <v>31</v>
      </c>
      <c r="C25" s="93" t="str">
        <f aca="false">'TODOS OS CURSOS'!C25</f>
        <v>Educação para a Saúde: Nutrição e Saúde</v>
      </c>
      <c r="D25" s="80" t="str">
        <f aca="false">'TODOS OS CURSOS'!D25</f>
        <v>Práticas educativas para a saúde - GRUPO A</v>
      </c>
      <c r="E25" s="2"/>
      <c r="F25" s="2"/>
    </row>
    <row r="26" s="61" customFormat="true" ht="24.2" hidden="false" customHeight="true" outlineLevel="0" collapsed="false">
      <c r="A26" s="50" t="s">
        <v>79</v>
      </c>
      <c r="B26" s="51" t="n">
        <v>0.822916666666667</v>
      </c>
      <c r="C26" s="92" t="str">
        <f aca="false">'TODOS OS CURSOS'!C26</f>
        <v>MIRIAM</v>
      </c>
      <c r="D26" s="53" t="str">
        <f aca="false">'TODOS OS CURSOS'!D26</f>
        <v>RENATA CONDE</v>
      </c>
      <c r="E26" s="60"/>
      <c r="F26" s="60"/>
    </row>
    <row r="27" customFormat="false" ht="27" hidden="false" customHeight="true" outlineLevel="0" collapsed="false">
      <c r="A27" s="50" t="s">
        <v>111</v>
      </c>
      <c r="B27" s="38" t="s">
        <v>77</v>
      </c>
      <c r="C27" s="93" t="str">
        <f aca="false">'TODOS OS CURSOS'!C27</f>
        <v>Educação para a Saúde: Nutrição e Saúde</v>
      </c>
      <c r="D27" s="80" t="str">
        <f aca="false">'TODOS OS CURSOS'!D27</f>
        <v>Práticas educativas para a saúde - GRUPO A</v>
      </c>
      <c r="E27" s="2"/>
      <c r="F27" s="2"/>
    </row>
    <row r="28" s="61" customFormat="true" ht="24.2" hidden="false" customHeight="true" outlineLevel="0" collapsed="false">
      <c r="A28" s="50" t="s">
        <v>153</v>
      </c>
      <c r="B28" s="51" t="n">
        <v>0.854166666666667</v>
      </c>
      <c r="C28" s="92" t="str">
        <f aca="false">'TODOS OS CURSOS'!C28</f>
        <v>MIRIAM</v>
      </c>
      <c r="D28" s="53" t="str">
        <f aca="false">'TODOS OS CURSOS'!D28</f>
        <v>RENATA CONDE</v>
      </c>
      <c r="E28" s="60"/>
      <c r="F28" s="60"/>
    </row>
    <row r="29" customFormat="false" ht="27" hidden="false" customHeight="true" outlineLevel="0" collapsed="false">
      <c r="A29" s="50" t="s">
        <v>123</v>
      </c>
      <c r="B29" s="69" t="s">
        <v>82</v>
      </c>
      <c r="C29" s="93" t="str">
        <f aca="false">'TODOS OS CURSOS'!C5</f>
        <v>Fundamentos e Práticas I</v>
      </c>
      <c r="D29" s="80" t="str">
        <f aca="false">'TODOS OS CURSOS'!D29</f>
        <v>Práticas educativas para a saúde - GRUPO B</v>
      </c>
      <c r="E29" s="2"/>
      <c r="F29" s="2"/>
    </row>
    <row r="30" s="61" customFormat="true" ht="24.2" hidden="false" customHeight="true" outlineLevel="0" collapsed="false">
      <c r="A30" s="50" t="s">
        <v>111</v>
      </c>
      <c r="B30" s="51" t="n">
        <v>0.892361111111111</v>
      </c>
      <c r="C30" s="92" t="str">
        <f aca="false">'TODOS OS CURSOS'!C6</f>
        <v>ISABELA</v>
      </c>
      <c r="D30" s="53" t="str">
        <f aca="false">'TODOS OS CURSOS'!D30</f>
        <v>RENATA CONDE</v>
      </c>
      <c r="E30" s="60"/>
      <c r="F30" s="60"/>
    </row>
    <row r="31" customFormat="false" ht="27" hidden="false" customHeight="true" outlineLevel="0" collapsed="false">
      <c r="A31" s="50"/>
      <c r="B31" s="69" t="s">
        <v>112</v>
      </c>
      <c r="C31" s="93" t="str">
        <f aca="false">'TODOS OS CURSOS'!C7</f>
        <v>Fundamentos e Práticas I</v>
      </c>
      <c r="D31" s="80" t="str">
        <f aca="false">'TODOS OS CURSOS'!D31</f>
        <v>Práticas educativas para a saúde - GRUPO B</v>
      </c>
      <c r="E31" s="2"/>
      <c r="F31" s="2"/>
    </row>
    <row r="32" s="61" customFormat="true" ht="24.2" hidden="false" customHeight="true" outlineLevel="0" collapsed="false">
      <c r="A32" s="70"/>
      <c r="B32" s="71" t="n">
        <v>0.923611111111111</v>
      </c>
      <c r="C32" s="94" t="str">
        <f aca="false">'TODOS OS CURSOS'!C8</f>
        <v>ISABELA</v>
      </c>
      <c r="D32" s="72" t="str">
        <f aca="false">'TODOS OS CURSOS'!D32</f>
        <v>RENATA CONDE</v>
      </c>
      <c r="E32" s="60"/>
      <c r="F32" s="60"/>
    </row>
    <row r="33" customFormat="false" ht="27" hidden="false" customHeight="true" outlineLevel="0" collapsed="false">
      <c r="A33" s="50"/>
      <c r="B33" s="69" t="s">
        <v>16</v>
      </c>
      <c r="C33" s="93" t="n">
        <f aca="false">'TODOS OS CURSOS'!C33</f>
        <v>0</v>
      </c>
      <c r="D33" s="80" t="n">
        <f aca="false">'TODOS OS CURSOS'!D33</f>
        <v>0</v>
      </c>
      <c r="E33" s="2"/>
      <c r="F33" s="2"/>
    </row>
    <row r="34" s="61" customFormat="true" ht="24.2" hidden="false" customHeight="true" outlineLevel="0" collapsed="false">
      <c r="A34" s="50"/>
      <c r="B34" s="51" t="s">
        <v>23</v>
      </c>
      <c r="C34" s="92" t="n">
        <f aca="false">'TODOS OS CURSOS'!C34</f>
        <v>0</v>
      </c>
      <c r="D34" s="53" t="n">
        <f aca="false">'TODOS OS CURSOS'!D34</f>
        <v>0</v>
      </c>
      <c r="E34" s="60"/>
      <c r="F34" s="60"/>
    </row>
    <row r="35" customFormat="false" ht="27" hidden="false" customHeight="true" outlineLevel="0" collapsed="false">
      <c r="A35" s="50" t="s">
        <v>190</v>
      </c>
      <c r="B35" s="62" t="s">
        <v>31</v>
      </c>
      <c r="C35" s="93" t="str">
        <f aca="false">'TODOS OS CURSOS'!C35</f>
        <v>Ética e Processo de Trabalho em Saúde</v>
      </c>
      <c r="D35" s="80" t="str">
        <f aca="false">'TODOS OS CURSOS'!D35</f>
        <v>Práticas educativas para a saúde - GRUPO C</v>
      </c>
      <c r="E35" s="2"/>
      <c r="F35" s="2"/>
    </row>
    <row r="36" s="61" customFormat="true" ht="24.2" hidden="false" customHeight="true" outlineLevel="0" collapsed="false">
      <c r="A36" s="50" t="s">
        <v>79</v>
      </c>
      <c r="B36" s="51" t="n">
        <v>0.822916666666667</v>
      </c>
      <c r="C36" s="92" t="str">
        <f aca="false">'TODOS OS CURSOS'!C36</f>
        <v>ESTEPHANIA</v>
      </c>
      <c r="D36" s="53" t="str">
        <f aca="false">'TODOS OS CURSOS'!D36</f>
        <v>RENATA CONDE</v>
      </c>
      <c r="E36" s="60"/>
      <c r="F36" s="60"/>
    </row>
    <row r="37" customFormat="false" ht="27" hidden="false" customHeight="true" outlineLevel="0" collapsed="false">
      <c r="A37" s="50" t="s">
        <v>267</v>
      </c>
      <c r="B37" s="38" t="s">
        <v>77</v>
      </c>
      <c r="C37" s="93" t="str">
        <f aca="false">'TODOS OS CURSOS'!C37</f>
        <v>Ética e Processo de Trabalho em Saúde</v>
      </c>
      <c r="D37" s="80" t="str">
        <f aca="false">'TODOS OS CURSOS'!D37</f>
        <v>Práticas educativas para a saúde - GRUPO C</v>
      </c>
      <c r="E37" s="2"/>
      <c r="F37" s="2"/>
    </row>
    <row r="38" s="61" customFormat="true" ht="24.2" hidden="false" customHeight="true" outlineLevel="0" collapsed="false">
      <c r="A38" s="50" t="s">
        <v>81</v>
      </c>
      <c r="B38" s="51" t="n">
        <v>0.854166666666667</v>
      </c>
      <c r="C38" s="92" t="str">
        <f aca="false">'TODOS OS CURSOS'!C38</f>
        <v>ESTEPHANIA</v>
      </c>
      <c r="D38" s="53" t="str">
        <f aca="false">'TODOS OS CURSOS'!D38</f>
        <v>RENATA CONDE</v>
      </c>
      <c r="E38" s="60"/>
      <c r="F38" s="60"/>
    </row>
    <row r="39" customFormat="false" ht="27" hidden="false" customHeight="true" outlineLevel="0" collapsed="false">
      <c r="A39" s="50" t="s">
        <v>123</v>
      </c>
      <c r="B39" s="69" t="s">
        <v>82</v>
      </c>
      <c r="C39" s="93" t="str">
        <f aca="false">'TODOS OS CURSOS'!C39</f>
        <v>Educação para a Saúde: Anatomia e Fisiologia</v>
      </c>
      <c r="D39" s="80" t="n">
        <f aca="false">'TODOS OS CURSOS'!D39</f>
        <v>0</v>
      </c>
      <c r="E39" s="2"/>
      <c r="F39" s="2"/>
    </row>
    <row r="40" s="61" customFormat="true" ht="24.2" hidden="false" customHeight="true" outlineLevel="0" collapsed="false">
      <c r="A40" s="50" t="s">
        <v>111</v>
      </c>
      <c r="B40" s="51" t="n">
        <v>0.892361111111111</v>
      </c>
      <c r="C40" s="92" t="str">
        <f aca="false">'TODOS OS CURSOS'!C40</f>
        <v>ISABELA</v>
      </c>
      <c r="D40" s="53" t="n">
        <f aca="false">'TODOS OS CURSOS'!D40</f>
        <v>0</v>
      </c>
      <c r="E40" s="60"/>
      <c r="F40" s="60"/>
    </row>
    <row r="41" customFormat="false" ht="27" hidden="false" customHeight="true" outlineLevel="0" collapsed="false">
      <c r="A41" s="50"/>
      <c r="B41" s="69" t="s">
        <v>112</v>
      </c>
      <c r="C41" s="93" t="str">
        <f aca="false">'TODOS OS CURSOS'!C41</f>
        <v>Educação para a Saúde: Anatomia e Fisiologia</v>
      </c>
      <c r="D41" s="80" t="n">
        <f aca="false">'TODOS OS CURSOS'!D41</f>
        <v>0</v>
      </c>
      <c r="E41" s="2"/>
      <c r="F41" s="2"/>
    </row>
    <row r="42" s="61" customFormat="true" ht="24.2" hidden="false" customHeight="true" outlineLevel="0" collapsed="false">
      <c r="A42" s="70"/>
      <c r="B42" s="71" t="n">
        <v>0.923611111111111</v>
      </c>
      <c r="C42" s="94" t="str">
        <f aca="false">'TODOS OS CURSOS'!C42</f>
        <v>ISABELA</v>
      </c>
      <c r="D42" s="72" t="n">
        <f aca="false">'TODOS OS CURSOS'!D42</f>
        <v>0</v>
      </c>
      <c r="E42" s="60"/>
      <c r="F42" s="60"/>
    </row>
    <row r="43" customFormat="false" ht="27" hidden="false" customHeight="true" outlineLevel="0" collapsed="false">
      <c r="A43" s="50"/>
      <c r="B43" s="69" t="s">
        <v>16</v>
      </c>
      <c r="C43" s="93" t="n">
        <f aca="false">'TODOS OS CURSOS'!C43</f>
        <v>0</v>
      </c>
      <c r="D43" s="80" t="n">
        <f aca="false">'TODOS OS CURSOS'!D43</f>
        <v>0</v>
      </c>
      <c r="E43" s="2"/>
      <c r="F43" s="2"/>
    </row>
    <row r="44" s="61" customFormat="true" ht="24.2" hidden="false" customHeight="true" outlineLevel="0" collapsed="false">
      <c r="A44" s="50"/>
      <c r="B44" s="51" t="s">
        <v>23</v>
      </c>
      <c r="C44" s="92" t="n">
        <f aca="false">'TODOS OS CURSOS'!C44</f>
        <v>0</v>
      </c>
      <c r="D44" s="53" t="n">
        <f aca="false">'TODOS OS CURSOS'!D44</f>
        <v>0</v>
      </c>
      <c r="E44" s="60"/>
      <c r="F44" s="60"/>
    </row>
    <row r="45" customFormat="false" ht="27" hidden="false" customHeight="true" outlineLevel="0" collapsed="false">
      <c r="A45" s="50" t="s">
        <v>30</v>
      </c>
      <c r="B45" s="62" t="s">
        <v>31</v>
      </c>
      <c r="C45" s="93" t="str">
        <f aca="false">'TODOS OS CURSOS'!C45</f>
        <v>Fundamentos e Práticas I</v>
      </c>
      <c r="D45" s="80" t="n">
        <f aca="false">'TODOS OS CURSOS'!D45</f>
        <v>0</v>
      </c>
      <c r="E45" s="2"/>
      <c r="F45" s="2"/>
    </row>
    <row r="46" s="61" customFormat="true" ht="24.2" hidden="false" customHeight="true" outlineLevel="0" collapsed="false">
      <c r="A46" s="50" t="s">
        <v>54</v>
      </c>
      <c r="B46" s="51" t="n">
        <v>0.822916666666667</v>
      </c>
      <c r="C46" s="92" t="str">
        <f aca="false">'TODOS OS CURSOS'!C46</f>
        <v>ISABELA</v>
      </c>
      <c r="D46" s="53" t="n">
        <f aca="false">'TODOS OS CURSOS'!D46</f>
        <v>0</v>
      </c>
      <c r="E46" s="60"/>
      <c r="F46" s="60"/>
    </row>
    <row r="47" customFormat="false" ht="27" hidden="false" customHeight="true" outlineLevel="0" collapsed="false">
      <c r="A47" s="50" t="s">
        <v>297</v>
      </c>
      <c r="B47" s="38" t="s">
        <v>77</v>
      </c>
      <c r="C47" s="93" t="str">
        <f aca="false">'TODOS OS CURSOS'!C47</f>
        <v>Fundamentos e Práticas I</v>
      </c>
      <c r="D47" s="80" t="n">
        <f aca="false">'TODOS OS CURSOS'!D47</f>
        <v>0</v>
      </c>
      <c r="E47" s="2"/>
      <c r="F47" s="2"/>
    </row>
    <row r="48" s="61" customFormat="true" ht="24.2" hidden="false" customHeight="true" outlineLevel="0" collapsed="false">
      <c r="A48" s="50" t="s">
        <v>123</v>
      </c>
      <c r="B48" s="51" t="n">
        <v>0.854166666666667</v>
      </c>
      <c r="C48" s="92" t="str">
        <f aca="false">'TODOS OS CURSOS'!C48</f>
        <v>ISABELA</v>
      </c>
      <c r="D48" s="53" t="n">
        <f aca="false">'TODOS OS CURSOS'!D48</f>
        <v>0</v>
      </c>
      <c r="E48" s="60"/>
      <c r="F48" s="60"/>
    </row>
    <row r="49" customFormat="false" ht="27" hidden="false" customHeight="true" outlineLevel="0" collapsed="false">
      <c r="A49" s="50" t="s">
        <v>111</v>
      </c>
      <c r="B49" s="69" t="s">
        <v>82</v>
      </c>
      <c r="C49" s="93" t="str">
        <f aca="false">'TODOS OS CURSOS'!C49</f>
        <v>Educação para a Saúde: Anatomia e Fisiologia</v>
      </c>
      <c r="D49" s="80" t="n">
        <f aca="false">'TODOS OS CURSOS'!D49</f>
        <v>0</v>
      </c>
      <c r="E49" s="2"/>
      <c r="F49" s="2"/>
    </row>
    <row r="50" s="61" customFormat="true" ht="24.2" hidden="false" customHeight="true" outlineLevel="0" collapsed="false">
      <c r="A50" s="50"/>
      <c r="B50" s="51" t="n">
        <v>0.892361111111111</v>
      </c>
      <c r="C50" s="92" t="str">
        <f aca="false">'TODOS OS CURSOS'!C50</f>
        <v>ISABELA</v>
      </c>
      <c r="D50" s="53" t="n">
        <f aca="false">'TODOS OS CURSOS'!D50</f>
        <v>0</v>
      </c>
      <c r="E50" s="60"/>
      <c r="F50" s="60"/>
    </row>
    <row r="51" customFormat="false" ht="27" hidden="false" customHeight="true" outlineLevel="0" collapsed="false">
      <c r="A51" s="50"/>
      <c r="B51" s="69" t="s">
        <v>112</v>
      </c>
      <c r="C51" s="93" t="str">
        <f aca="false">'TODOS OS CURSOS'!C51</f>
        <v>Educação para a Saúde: Anatomia e Fisiologia</v>
      </c>
      <c r="D51" s="80" t="n">
        <f aca="false">'TODOS OS CURSOS'!D51</f>
        <v>0</v>
      </c>
      <c r="E51" s="2"/>
      <c r="F51" s="2"/>
    </row>
    <row r="52" s="61" customFormat="true" ht="24.2" hidden="false" customHeight="true" outlineLevel="0" collapsed="false">
      <c r="A52" s="70"/>
      <c r="B52" s="71" t="n">
        <v>0.923611111111111</v>
      </c>
      <c r="C52" s="94" t="str">
        <f aca="false">'TODOS OS CURSOS'!C52</f>
        <v>ISABELA</v>
      </c>
      <c r="D52" s="72" t="n">
        <f aca="false">'TODOS OS CURSOS'!D52</f>
        <v>0</v>
      </c>
      <c r="E52" s="60"/>
      <c r="F52" s="60"/>
    </row>
    <row r="53" s="61" customFormat="true" ht="24.2" hidden="false" customHeight="true" outlineLevel="0" collapsed="false">
      <c r="A53" s="50"/>
      <c r="B53" s="95"/>
      <c r="C53" s="96"/>
      <c r="D53" s="85"/>
      <c r="E53" s="60"/>
      <c r="F53" s="60"/>
    </row>
    <row r="54" s="61" customFormat="true" ht="24.2" hidden="false" customHeight="true" outlineLevel="0" collapsed="false">
      <c r="A54" s="50"/>
      <c r="B54" s="86"/>
      <c r="C54" s="96"/>
      <c r="D54" s="85"/>
      <c r="E54" s="60"/>
      <c r="F54" s="60"/>
    </row>
  </sheetData>
  <mergeCells count="1">
    <mergeCell ref="C1:D1"/>
  </mergeCells>
  <conditionalFormatting sqref="A6:AMJ6">
    <cfRule type="duplicateValues" priority="2" aboveAverage="0" equalAverage="0" bottom="0" percent="0" rank="0" text="" dxfId="112">
      <formula>0</formula>
    </cfRule>
    <cfRule type="duplicateValues" priority="3" aboveAverage="0" equalAverage="0" bottom="0" percent="0" rank="0" text="" dxfId="113">
      <formula>0</formula>
    </cfRule>
  </conditionalFormatting>
  <conditionalFormatting sqref="A8:AMJ8">
    <cfRule type="duplicateValues" priority="4" aboveAverage="0" equalAverage="0" bottom="0" percent="0" rank="0" text="" dxfId="114">
      <formula>0</formula>
    </cfRule>
    <cfRule type="duplicateValues" priority="5" aboveAverage="0" equalAverage="0" bottom="0" percent="0" rank="0" text="" dxfId="115">
      <formula>0</formula>
    </cfRule>
  </conditionalFormatting>
  <conditionalFormatting sqref="A12:AMJ12">
    <cfRule type="duplicateValues" priority="6" aboveAverage="0" equalAverage="0" bottom="0" percent="0" rank="0" text="" dxfId="116">
      <formula>0</formula>
    </cfRule>
    <cfRule type="duplicateValues" priority="7" aboveAverage="0" equalAverage="0" bottom="0" percent="0" rank="0" text="" dxfId="117">
      <formula>0</formula>
    </cfRule>
  </conditionalFormatting>
  <conditionalFormatting sqref="A18:AMJ18">
    <cfRule type="duplicateValues" priority="8" aboveAverage="0" equalAverage="0" bottom="0" percent="0" rank="0" text="" dxfId="118">
      <formula>0</formula>
    </cfRule>
    <cfRule type="duplicateValues" priority="9" aboveAverage="0" equalAverage="0" bottom="0" percent="0" rank="0" text="" dxfId="119">
      <formula>0</formula>
    </cfRule>
  </conditionalFormatting>
  <conditionalFormatting sqref="A20:AMJ20">
    <cfRule type="duplicateValues" priority="10" aboveAverage="0" equalAverage="0" bottom="0" percent="0" rank="0" text="" dxfId="120">
      <formula>0</formula>
    </cfRule>
    <cfRule type="duplicateValues" priority="11" aboveAverage="0" equalAverage="0" bottom="0" percent="0" rank="0" text="" dxfId="121">
      <formula>0</formula>
    </cfRule>
  </conditionalFormatting>
  <conditionalFormatting sqref="A26:AMJ26">
    <cfRule type="duplicateValues" priority="12" aboveAverage="0" equalAverage="0" bottom="0" percent="0" rank="0" text="" dxfId="122">
      <formula>0</formula>
    </cfRule>
    <cfRule type="duplicateValues" priority="13" aboveAverage="0" equalAverage="0" bottom="0" percent="0" rank="0" text="" dxfId="123">
      <formula>0</formula>
    </cfRule>
  </conditionalFormatting>
  <conditionalFormatting sqref="A28:AMJ28">
    <cfRule type="duplicateValues" priority="14" aboveAverage="0" equalAverage="0" bottom="0" percent="0" rank="0" text="" dxfId="124">
      <formula>0</formula>
    </cfRule>
    <cfRule type="duplicateValues" priority="15" aboveAverage="0" equalAverage="0" bottom="0" percent="0" rank="0" text="" dxfId="125">
      <formula>0</formula>
    </cfRule>
  </conditionalFormatting>
  <conditionalFormatting sqref="A30:AMJ30">
    <cfRule type="duplicateValues" priority="16" aboveAverage="0" equalAverage="0" bottom="0" percent="0" rank="0" text="" dxfId="126">
      <formula>0</formula>
    </cfRule>
    <cfRule type="duplicateValues" priority="17" aboveAverage="0" equalAverage="0" bottom="0" percent="0" rank="0" text="" dxfId="127">
      <formula>0</formula>
    </cfRule>
  </conditionalFormatting>
  <conditionalFormatting sqref="A36:AMJ36">
    <cfRule type="duplicateValues" priority="18" aboveAverage="0" equalAverage="0" bottom="0" percent="0" rank="0" text="" dxfId="128">
      <formula>0</formula>
    </cfRule>
    <cfRule type="duplicateValues" priority="19" aboveAverage="0" equalAverage="0" bottom="0" percent="0" rank="0" text="" dxfId="129">
      <formula>0</formula>
    </cfRule>
  </conditionalFormatting>
  <conditionalFormatting sqref="A38:AMJ38">
    <cfRule type="duplicateValues" priority="20" aboveAverage="0" equalAverage="0" bottom="0" percent="0" rank="0" text="" dxfId="130">
      <formula>0</formula>
    </cfRule>
    <cfRule type="duplicateValues" priority="21" aboveAverage="0" equalAverage="0" bottom="0" percent="0" rank="0" text="" dxfId="131">
      <formula>0</formula>
    </cfRule>
  </conditionalFormatting>
  <conditionalFormatting sqref="A40:AMJ40">
    <cfRule type="duplicateValues" priority="22" aboveAverage="0" equalAverage="0" bottom="0" percent="0" rank="0" text="" dxfId="132">
      <formula>0</formula>
    </cfRule>
    <cfRule type="duplicateValues" priority="23" aboveAverage="0" equalAverage="0" bottom="0" percent="0" rank="0" text="" dxfId="133">
      <formula>0</formula>
    </cfRule>
  </conditionalFormatting>
  <conditionalFormatting sqref="A46:AMJ46">
    <cfRule type="duplicateValues" priority="24" aboveAverage="0" equalAverage="0" bottom="0" percent="0" rank="0" text="" dxfId="134">
      <formula>0</formula>
    </cfRule>
    <cfRule type="duplicateValues" priority="25" aboveAverage="0" equalAverage="0" bottom="0" percent="0" rank="0" text="" dxfId="135">
      <formula>0</formula>
    </cfRule>
  </conditionalFormatting>
  <conditionalFormatting sqref="A48:AMJ48">
    <cfRule type="duplicateValues" priority="26" aboveAverage="0" equalAverage="0" bottom="0" percent="0" rank="0" text="" dxfId="136">
      <formula>0</formula>
    </cfRule>
    <cfRule type="duplicateValues" priority="27" aboveAverage="0" equalAverage="0" bottom="0" percent="0" rank="0" text="" dxfId="137">
      <formula>0</formula>
    </cfRule>
  </conditionalFormatting>
  <conditionalFormatting sqref="A50:AMJ50">
    <cfRule type="duplicateValues" priority="28" aboveAverage="0" equalAverage="0" bottom="0" percent="0" rank="0" text="" dxfId="138">
      <formula>0</formula>
    </cfRule>
    <cfRule type="duplicateValues" priority="29" aboveAverage="0" equalAverage="0" bottom="0" percent="0" rank="0" text="" dxfId="139">
      <formula>0</formula>
    </cfRule>
  </conditionalFormatting>
  <conditionalFormatting sqref="A4:AMJ4">
    <cfRule type="duplicateValues" priority="30" aboveAverage="0" equalAverage="0" bottom="0" percent="0" rank="0" text="" dxfId="140">
      <formula>0</formula>
    </cfRule>
    <cfRule type="duplicateValues" priority="31" aboveAverage="0" equalAverage="0" bottom="0" percent="0" rank="0" text="" dxfId="141">
      <formula>0</formula>
    </cfRule>
  </conditionalFormatting>
  <conditionalFormatting sqref="A44:AMJ44">
    <cfRule type="duplicateValues" priority="32" aboveAverage="0" equalAverage="0" bottom="0" percent="0" rank="0" text="" dxfId="142">
      <formula>0</formula>
    </cfRule>
    <cfRule type="duplicateValues" priority="33" aboveAverage="0" equalAverage="0" bottom="0" percent="0" rank="0" text="" dxfId="143">
      <formula>0</formula>
    </cfRule>
  </conditionalFormatting>
  <conditionalFormatting sqref="A22:AMJ22">
    <cfRule type="duplicateValues" priority="34" aboveAverage="0" equalAverage="0" bottom="0" percent="0" rank="0" text="" dxfId="144">
      <formula>0</formula>
    </cfRule>
    <cfRule type="duplicateValues" priority="35" aboveAverage="0" equalAverage="0" bottom="0" percent="0" rank="0" text="" dxfId="145">
      <formula>0</formula>
    </cfRule>
  </conditionalFormatting>
  <conditionalFormatting sqref="A32:AMJ32">
    <cfRule type="duplicateValues" priority="36" aboveAverage="0" equalAverage="0" bottom="0" percent="0" rank="0" text="" dxfId="146">
      <formula>0</formula>
    </cfRule>
    <cfRule type="duplicateValues" priority="37" aboveAverage="0" equalAverage="0" bottom="0" percent="0" rank="0" text="" dxfId="147">
      <formula>0</formula>
    </cfRule>
  </conditionalFormatting>
  <conditionalFormatting sqref="A42:AMJ42">
    <cfRule type="duplicateValues" priority="38" aboveAverage="0" equalAverage="0" bottom="0" percent="0" rank="0" text="" dxfId="148">
      <formula>0</formula>
    </cfRule>
    <cfRule type="duplicateValues" priority="39" aboveAverage="0" equalAverage="0" bottom="0" percent="0" rank="0" text="" dxfId="149">
      <formula>0</formula>
    </cfRule>
  </conditionalFormatting>
  <conditionalFormatting sqref="A16:AMJ16">
    <cfRule type="duplicateValues" priority="40" aboveAverage="0" equalAverage="0" bottom="0" percent="0" rank="0" text="" dxfId="150">
      <formula>0</formula>
    </cfRule>
    <cfRule type="duplicateValues" priority="41" aboveAverage="0" equalAverage="0" bottom="0" percent="0" rank="0" text="" dxfId="151">
      <formula>0</formula>
    </cfRule>
  </conditionalFormatting>
  <conditionalFormatting sqref="A6:K6">
    <cfRule type="duplicateValues" priority="42" aboveAverage="0" equalAverage="0" bottom="0" percent="0" rank="0" text="" dxfId="152">
      <formula>0</formula>
    </cfRule>
  </conditionalFormatting>
  <conditionalFormatting sqref="A8:K8">
    <cfRule type="duplicateValues" priority="43" aboveAverage="0" equalAverage="0" bottom="0" percent="0" rank="0" text="" dxfId="153">
      <formula>0</formula>
    </cfRule>
  </conditionalFormatting>
  <conditionalFormatting sqref="A10:K10">
    <cfRule type="duplicateValues" priority="44" aboveAverage="0" equalAverage="0" bottom="0" percent="0" rank="0" text="" dxfId="154">
      <formula>0</formula>
    </cfRule>
  </conditionalFormatting>
  <conditionalFormatting sqref="A10:AMJ10">
    <cfRule type="duplicateValues" priority="45" aboveAverage="0" equalAverage="0" bottom="0" percent="0" rank="0" text="" dxfId="155">
      <formula>0</formula>
    </cfRule>
    <cfRule type="duplicateValues" priority="46" aboveAverage="0" equalAverage="0" bottom="0" percent="0" rank="0" text="" dxfId="156">
      <formula>0</formula>
    </cfRule>
  </conditionalFormatting>
  <conditionalFormatting sqref="A12:K12">
    <cfRule type="duplicateValues" priority="47" aboveAverage="0" equalAverage="0" bottom="0" percent="0" rank="0" text="" dxfId="157">
      <formula>0</formula>
    </cfRule>
  </conditionalFormatting>
  <conditionalFormatting sqref="A18:K18">
    <cfRule type="duplicateValues" priority="48" aboveAverage="0" equalAverage="0" bottom="0" percent="0" rank="0" text="" dxfId="158">
      <formula>0</formula>
    </cfRule>
  </conditionalFormatting>
  <conditionalFormatting sqref="A20:K20">
    <cfRule type="duplicateValues" priority="49" aboveAverage="0" equalAverage="0" bottom="0" percent="0" rank="0" text="" dxfId="159">
      <formula>0</formula>
    </cfRule>
  </conditionalFormatting>
  <conditionalFormatting sqref="A26:K26">
    <cfRule type="duplicateValues" priority="50" aboveAverage="0" equalAverage="0" bottom="0" percent="0" rank="0" text="" dxfId="160">
      <formula>0</formula>
    </cfRule>
  </conditionalFormatting>
  <conditionalFormatting sqref="A28:K28">
    <cfRule type="duplicateValues" priority="51" aboveAverage="0" equalAverage="0" bottom="0" percent="0" rank="0" text="" dxfId="161">
      <formula>0</formula>
    </cfRule>
  </conditionalFormatting>
  <conditionalFormatting sqref="A30:K30">
    <cfRule type="duplicateValues" priority="52" aboveAverage="0" equalAverage="0" bottom="0" percent="0" rank="0" text="" dxfId="162">
      <formula>0</formula>
    </cfRule>
  </conditionalFormatting>
  <conditionalFormatting sqref="A36:K36">
    <cfRule type="duplicateValues" priority="53" aboveAverage="0" equalAverage="0" bottom="0" percent="0" rank="0" text="" dxfId="163">
      <formula>0</formula>
    </cfRule>
  </conditionalFormatting>
  <conditionalFormatting sqref="A38:K38">
    <cfRule type="duplicateValues" priority="54" aboveAverage="0" equalAverage="0" bottom="0" percent="0" rank="0" text="" dxfId="164">
      <formula>0</formula>
    </cfRule>
  </conditionalFormatting>
  <conditionalFormatting sqref="A40:K40">
    <cfRule type="duplicateValues" priority="55" aboveAverage="0" equalAverage="0" bottom="0" percent="0" rank="0" text="" dxfId="165">
      <formula>0</formula>
    </cfRule>
  </conditionalFormatting>
  <conditionalFormatting sqref="A46:K46">
    <cfRule type="duplicateValues" priority="56" aboveAverage="0" equalAverage="0" bottom="0" percent="0" rank="0" text="" dxfId="166">
      <formula>0</formula>
    </cfRule>
  </conditionalFormatting>
  <conditionalFormatting sqref="A48:K48">
    <cfRule type="duplicateValues" priority="57" aboveAverage="0" equalAverage="0" bottom="0" percent="0" rank="0" text="" dxfId="167">
      <formula>0</formula>
    </cfRule>
  </conditionalFormatting>
  <conditionalFormatting sqref="A50:K50">
    <cfRule type="duplicateValues" priority="58" aboveAverage="0" equalAverage="0" bottom="0" percent="0" rank="0" text="" dxfId="168">
      <formula>0</formula>
    </cfRule>
  </conditionalFormatting>
  <conditionalFormatting sqref="A52:K54">
    <cfRule type="duplicateValues" priority="59" aboveAverage="0" equalAverage="0" bottom="0" percent="0" rank="0" text="" dxfId="169">
      <formula>0</formula>
    </cfRule>
  </conditionalFormatting>
  <conditionalFormatting sqref="A52:AMJ54">
    <cfRule type="duplicateValues" priority="60" aboveAverage="0" equalAverage="0" bottom="0" percent="0" rank="0" text="" dxfId="170">
      <formula>0</formula>
    </cfRule>
    <cfRule type="duplicateValues" priority="61" aboveAverage="0" equalAverage="0" bottom="0" percent="0" rank="0" text="" dxfId="171">
      <formula>0</formula>
    </cfRule>
  </conditionalFormatting>
  <conditionalFormatting sqref="A4:K4">
    <cfRule type="duplicateValues" priority="62" aboveAverage="0" equalAverage="0" bottom="0" percent="0" rank="0" text="" dxfId="172">
      <formula>0</formula>
    </cfRule>
  </conditionalFormatting>
  <conditionalFormatting sqref="A34:K34">
    <cfRule type="duplicateValues" priority="63" aboveAverage="0" equalAverage="0" bottom="0" percent="0" rank="0" text="" dxfId="173">
      <formula>0</formula>
    </cfRule>
  </conditionalFormatting>
  <conditionalFormatting sqref="A34:AMJ34">
    <cfRule type="duplicateValues" priority="64" aboveAverage="0" equalAverage="0" bottom="0" percent="0" rank="0" text="" dxfId="174">
      <formula>0</formula>
    </cfRule>
    <cfRule type="duplicateValues" priority="65" aboveAverage="0" equalAverage="0" bottom="0" percent="0" rank="0" text="" dxfId="175">
      <formula>0</formula>
    </cfRule>
  </conditionalFormatting>
  <conditionalFormatting sqref="A44:K44">
    <cfRule type="duplicateValues" priority="66" aboveAverage="0" equalAverage="0" bottom="0" percent="0" rank="0" text="" dxfId="176">
      <formula>0</formula>
    </cfRule>
  </conditionalFormatting>
  <conditionalFormatting sqref="A22:K22">
    <cfRule type="duplicateValues" priority="67" aboveAverage="0" equalAverage="0" bottom="0" percent="0" rank="0" text="" dxfId="177">
      <formula>0</formula>
    </cfRule>
  </conditionalFormatting>
  <conditionalFormatting sqref="A32:K32">
    <cfRule type="duplicateValues" priority="68" aboveAverage="0" equalAverage="0" bottom="0" percent="0" rank="0" text="" dxfId="178">
      <formula>0</formula>
    </cfRule>
  </conditionalFormatting>
  <conditionalFormatting sqref="A42:K42">
    <cfRule type="duplicateValues" priority="69" aboveAverage="0" equalAverage="0" bottom="0" percent="0" rank="0" text="" dxfId="179">
      <formula>0</formula>
    </cfRule>
  </conditionalFormatting>
  <conditionalFormatting sqref="A16:K16">
    <cfRule type="duplicateValues" priority="70" aboveAverage="0" equalAverage="0" bottom="0" percent="0" rank="0" text="" dxfId="180">
      <formula>0</formula>
    </cfRule>
  </conditionalFormatting>
  <conditionalFormatting sqref="A14:K14">
    <cfRule type="duplicateValues" priority="71" aboveAverage="0" equalAverage="0" bottom="0" percent="0" rank="0" text="" dxfId="181">
      <formula>0</formula>
    </cfRule>
  </conditionalFormatting>
  <conditionalFormatting sqref="A14:AMJ14">
    <cfRule type="duplicateValues" priority="72" aboveAverage="0" equalAverage="0" bottom="0" percent="0" rank="0" text="" dxfId="182">
      <formula>0</formula>
    </cfRule>
    <cfRule type="duplicateValues" priority="73" aboveAverage="0" equalAverage="0" bottom="0" percent="0" rank="0" text="" dxfId="183">
      <formula>0</formula>
    </cfRule>
  </conditionalFormatting>
  <conditionalFormatting sqref="A24:K24">
    <cfRule type="duplicateValues" priority="74" aboveAverage="0" equalAverage="0" bottom="0" percent="0" rank="0" text="" dxfId="184">
      <formula>0</formula>
    </cfRule>
  </conditionalFormatting>
  <conditionalFormatting sqref="A24:AMJ24">
    <cfRule type="duplicateValues" priority="75" aboveAverage="0" equalAverage="0" bottom="0" percent="0" rank="0" text="" dxfId="185">
      <formula>0</formula>
    </cfRule>
    <cfRule type="duplicateValues" priority="76" aboveAverage="0" equalAverage="0" bottom="0" percent="0" rank="0" text="" dxfId="186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showFormulas="false" showGridLines="true" showRowColHeaders="true" showZeros="true" rightToLeft="false" tabSelected="false" showOutlineSymbols="true" defaultGridColor="true" view="normal" topLeftCell="A40" colorId="64" zoomScale="70" zoomScaleNormal="70" zoomScalePageLayoutView="100" workbookViewId="0">
      <selection pane="topLeft" activeCell="C3" activeCellId="0" sqref="C3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4" min="3" style="1" width="25.57"/>
    <col collapsed="false" customWidth="true" hidden="false" outlineLevel="0" max="6" min="5" style="15" width="9"/>
    <col collapsed="false" customWidth="false" hidden="false" outlineLevel="0" max="1025" min="7" style="16" width="11.57"/>
  </cols>
  <sheetData>
    <row r="1" s="23" customFormat="true" ht="24.2" hidden="false" customHeight="true" outlineLevel="0" collapsed="false">
      <c r="A1" s="17"/>
      <c r="B1" s="18"/>
      <c r="C1" s="19" t="s">
        <v>1</v>
      </c>
      <c r="D1" s="19"/>
      <c r="E1" s="22"/>
      <c r="F1" s="22"/>
    </row>
    <row r="2" s="23" customFormat="true" ht="24.2" hidden="false" customHeight="true" outlineLevel="0" collapsed="false">
      <c r="A2" s="24"/>
      <c r="B2" s="25"/>
      <c r="C2" s="26" t="s">
        <v>10</v>
      </c>
      <c r="D2" s="28" t="s">
        <v>12</v>
      </c>
      <c r="E2" s="22"/>
      <c r="F2" s="22"/>
    </row>
    <row r="3" customFormat="false" ht="27" hidden="false" customHeight="true" outlineLevel="0" collapsed="false">
      <c r="A3" s="50"/>
      <c r="B3" s="38" t="s">
        <v>16</v>
      </c>
      <c r="C3" s="97" t="n">
        <f aca="false">'TODOS OS CURSOS'!E3</f>
        <v>0</v>
      </c>
      <c r="D3" s="91" t="n">
        <f aca="false">'TODOS OS CURSOS'!F3</f>
        <v>0</v>
      </c>
      <c r="E3" s="2"/>
      <c r="F3" s="2"/>
    </row>
    <row r="4" s="61" customFormat="true" ht="24.2" hidden="false" customHeight="true" outlineLevel="0" collapsed="false">
      <c r="A4" s="50"/>
      <c r="B4" s="51" t="s">
        <v>23</v>
      </c>
      <c r="C4" s="52" t="n">
        <f aca="false">'TODOS OS CURSOS'!E4</f>
        <v>0</v>
      </c>
      <c r="D4" s="53" t="n">
        <f aca="false">'TODOS OS CURSOS'!F4</f>
        <v>0</v>
      </c>
      <c r="E4" s="60"/>
      <c r="F4" s="60"/>
    </row>
    <row r="5" customFormat="false" ht="27" hidden="false" customHeight="true" outlineLevel="0" collapsed="false">
      <c r="A5" s="50" t="s">
        <v>30</v>
      </c>
      <c r="B5" s="62" t="s">
        <v>31</v>
      </c>
      <c r="C5" s="79" t="n">
        <f aca="false">'TODOS OS CURSOS'!E5</f>
        <v>0</v>
      </c>
      <c r="D5" s="80" t="str">
        <f aca="false">'TODOS OS CURSOS'!F5</f>
        <v>Avaliação Nutricional</v>
      </c>
      <c r="E5" s="2"/>
      <c r="F5" s="2"/>
    </row>
    <row r="6" s="61" customFormat="true" ht="24.2" hidden="false" customHeight="true" outlineLevel="0" collapsed="false">
      <c r="A6" s="50" t="s">
        <v>54</v>
      </c>
      <c r="B6" s="51" t="n">
        <v>0.822916666666667</v>
      </c>
      <c r="C6" s="52" t="n">
        <f aca="false">'TODOS OS CURSOS'!E6</f>
        <v>0</v>
      </c>
      <c r="D6" s="53" t="str">
        <f aca="false">'TODOS OS CURSOS'!F6</f>
        <v>SUBSTITUTA DA JÚNIA</v>
      </c>
      <c r="E6" s="60"/>
      <c r="F6" s="60"/>
    </row>
    <row r="7" customFormat="false" ht="27" hidden="false" customHeight="true" outlineLevel="0" collapsed="false">
      <c r="A7" s="50" t="s">
        <v>76</v>
      </c>
      <c r="B7" s="38" t="s">
        <v>77</v>
      </c>
      <c r="C7" s="79" t="n">
        <f aca="false">'TODOS OS CURSOS'!E7</f>
        <v>0</v>
      </c>
      <c r="D7" s="80" t="str">
        <f aca="false">'TODOS OS CURSOS'!F7</f>
        <v>Avaliação Nutricional</v>
      </c>
      <c r="E7" s="2"/>
      <c r="F7" s="2"/>
    </row>
    <row r="8" s="61" customFormat="true" ht="24.2" hidden="false" customHeight="true" outlineLevel="0" collapsed="false">
      <c r="A8" s="50" t="s">
        <v>79</v>
      </c>
      <c r="B8" s="51" t="n">
        <v>0.854166666666667</v>
      </c>
      <c r="C8" s="52" t="n">
        <f aca="false">'TODOS OS CURSOS'!E8</f>
        <v>0</v>
      </c>
      <c r="D8" s="53" t="str">
        <f aca="false">'TODOS OS CURSOS'!F8</f>
        <v>SUBSTITUTA DA JÚNIA</v>
      </c>
      <c r="E8" s="60"/>
      <c r="F8" s="60"/>
    </row>
    <row r="9" customFormat="false" ht="27" hidden="false" customHeight="true" outlineLevel="0" collapsed="false">
      <c r="A9" s="50" t="s">
        <v>81</v>
      </c>
      <c r="B9" s="69" t="s">
        <v>82</v>
      </c>
      <c r="C9" s="79" t="n">
        <f aca="false">'TODOS OS CURSOS'!E9</f>
        <v>0</v>
      </c>
      <c r="D9" s="80" t="str">
        <f aca="false">'TODOS OS CURSOS'!F9</f>
        <v>Avaliação Nutricional</v>
      </c>
      <c r="E9" s="2"/>
      <c r="F9" s="2"/>
    </row>
    <row r="10" s="61" customFormat="true" ht="24.2" hidden="false" customHeight="true" outlineLevel="0" collapsed="false">
      <c r="A10" s="50" t="s">
        <v>102</v>
      </c>
      <c r="B10" s="51" t="n">
        <v>0.892361111111111</v>
      </c>
      <c r="C10" s="52" t="n">
        <f aca="false">'TODOS OS CURSOS'!E10</f>
        <v>0</v>
      </c>
      <c r="D10" s="53" t="str">
        <f aca="false">'TODOS OS CURSOS'!F10</f>
        <v>SUBSTITUTA DA JÚNIA</v>
      </c>
      <c r="E10" s="60"/>
      <c r="F10" s="60"/>
    </row>
    <row r="11" customFormat="false" ht="27" hidden="false" customHeight="true" outlineLevel="0" collapsed="false">
      <c r="A11" s="50" t="s">
        <v>111</v>
      </c>
      <c r="B11" s="69" t="s">
        <v>112</v>
      </c>
      <c r="C11" s="79" t="n">
        <f aca="false">'TODOS OS CURSOS'!E11</f>
        <v>0</v>
      </c>
      <c r="D11" s="80" t="str">
        <f aca="false">'TODOS OS CURSOS'!F11</f>
        <v>Avaliação Nutricional</v>
      </c>
      <c r="E11" s="2"/>
      <c r="F11" s="2"/>
    </row>
    <row r="12" s="61" customFormat="true" ht="24.2" hidden="false" customHeight="true" outlineLevel="0" collapsed="false">
      <c r="A12" s="70"/>
      <c r="B12" s="71" t="n">
        <v>0.923611111111111</v>
      </c>
      <c r="C12" s="68" t="n">
        <f aca="false">'TODOS OS CURSOS'!E12</f>
        <v>0</v>
      </c>
      <c r="D12" s="72" t="str">
        <f aca="false">'TODOS OS CURSOS'!F12</f>
        <v>SUBSTITUTA DA JÚNIA</v>
      </c>
      <c r="E12" s="60"/>
      <c r="F12" s="60"/>
    </row>
    <row r="13" customFormat="false" ht="27" hidden="false" customHeight="true" outlineLevel="0" collapsed="false">
      <c r="A13" s="50"/>
      <c r="B13" s="38" t="s">
        <v>16</v>
      </c>
      <c r="C13" s="97" t="n">
        <f aca="false">'TODOS OS CURSOS'!E13</f>
        <v>0</v>
      </c>
      <c r="D13" s="91" t="n">
        <f aca="false">'TODOS OS CURSOS'!F13</f>
        <v>0</v>
      </c>
      <c r="E13" s="2"/>
      <c r="F13" s="2"/>
    </row>
    <row r="14" s="61" customFormat="true" ht="24.2" hidden="false" customHeight="true" outlineLevel="0" collapsed="false">
      <c r="A14" s="50"/>
      <c r="B14" s="51" t="s">
        <v>23</v>
      </c>
      <c r="C14" s="52" t="n">
        <f aca="false">'TODOS OS CURSOS'!E14</f>
        <v>0</v>
      </c>
      <c r="D14" s="53" t="n">
        <f aca="false">'TODOS OS CURSOS'!F14</f>
        <v>0</v>
      </c>
      <c r="E14" s="60"/>
      <c r="F14" s="60"/>
    </row>
    <row r="15" customFormat="false" ht="27" hidden="false" customHeight="true" outlineLevel="0" collapsed="false">
      <c r="A15" s="50" t="s">
        <v>123</v>
      </c>
      <c r="B15" s="62" t="s">
        <v>31</v>
      </c>
      <c r="C15" s="79" t="n">
        <f aca="false">'TODOS OS CURSOS'!E15</f>
        <v>0</v>
      </c>
      <c r="D15" s="80" t="str">
        <f aca="false">'TODOS OS CURSOS'!F15</f>
        <v>Informática aplicada</v>
      </c>
      <c r="E15" s="2"/>
      <c r="F15" s="2"/>
    </row>
    <row r="16" s="61" customFormat="true" ht="24.2" hidden="false" customHeight="true" outlineLevel="0" collapsed="false">
      <c r="A16" s="50" t="s">
        <v>54</v>
      </c>
      <c r="B16" s="51" t="n">
        <v>0.822916666666667</v>
      </c>
      <c r="C16" s="52" t="n">
        <f aca="false">'TODOS OS CURSOS'!E16</f>
        <v>0</v>
      </c>
      <c r="D16" s="53" t="str">
        <f aca="false">'TODOS OS CURSOS'!F16</f>
        <v>GROMATO</v>
      </c>
      <c r="E16" s="60"/>
      <c r="F16" s="60"/>
    </row>
    <row r="17" customFormat="false" ht="27" hidden="false" customHeight="true" outlineLevel="0" collapsed="false">
      <c r="A17" s="50" t="s">
        <v>153</v>
      </c>
      <c r="B17" s="38" t="s">
        <v>77</v>
      </c>
      <c r="C17" s="79" t="n">
        <f aca="false">'TODOS OS CURSOS'!E17</f>
        <v>0</v>
      </c>
      <c r="D17" s="80" t="str">
        <f aca="false">'TODOS OS CURSOS'!F17</f>
        <v>Informática aplicada</v>
      </c>
      <c r="E17" s="2"/>
      <c r="F17" s="2"/>
    </row>
    <row r="18" s="61" customFormat="true" ht="24.2" hidden="false" customHeight="true" outlineLevel="0" collapsed="false">
      <c r="A18" s="50" t="s">
        <v>154</v>
      </c>
      <c r="B18" s="51" t="n">
        <v>0.854166666666667</v>
      </c>
      <c r="C18" s="52" t="n">
        <f aca="false">'TODOS OS CURSOS'!E18</f>
        <v>0</v>
      </c>
      <c r="D18" s="53" t="str">
        <f aca="false">'TODOS OS CURSOS'!F18</f>
        <v>GROMATO</v>
      </c>
      <c r="E18" s="60"/>
      <c r="F18" s="60"/>
    </row>
    <row r="19" customFormat="false" ht="27" hidden="false" customHeight="true" outlineLevel="0" collapsed="false">
      <c r="A19" s="50" t="s">
        <v>111</v>
      </c>
      <c r="B19" s="69" t="s">
        <v>82</v>
      </c>
      <c r="C19" s="79" t="n">
        <f aca="false">'TODOS OS CURSOS'!E19</f>
        <v>0</v>
      </c>
      <c r="D19" s="80" t="str">
        <f aca="false">'TODOS OS CURSOS'!F19</f>
        <v>Dietoterapia e patologia da nutrição I</v>
      </c>
      <c r="E19" s="2"/>
      <c r="F19" s="2"/>
    </row>
    <row r="20" s="61" customFormat="true" ht="24.2" hidden="false" customHeight="true" outlineLevel="0" collapsed="false">
      <c r="A20" s="50"/>
      <c r="B20" s="51" t="n">
        <v>0.892361111111111</v>
      </c>
      <c r="C20" s="52" t="n">
        <f aca="false">'TODOS OS CURSOS'!E20</f>
        <v>0</v>
      </c>
      <c r="D20" s="53" t="str">
        <f aca="false">'TODOS OS CURSOS'!F20</f>
        <v>ANNE</v>
      </c>
      <c r="E20" s="60"/>
      <c r="F20" s="60"/>
    </row>
    <row r="21" customFormat="false" ht="27" hidden="false" customHeight="true" outlineLevel="0" collapsed="false">
      <c r="A21" s="50"/>
      <c r="B21" s="69" t="s">
        <v>112</v>
      </c>
      <c r="C21" s="79" t="n">
        <f aca="false">'TODOS OS CURSOS'!E21</f>
        <v>0</v>
      </c>
      <c r="D21" s="80" t="str">
        <f aca="false">'TODOS OS CURSOS'!F21</f>
        <v>Dietoterapia e patologia da nutrição I</v>
      </c>
      <c r="E21" s="2"/>
      <c r="F21" s="2"/>
    </row>
    <row r="22" s="61" customFormat="true" ht="24.2" hidden="false" customHeight="true" outlineLevel="0" collapsed="false">
      <c r="A22" s="70"/>
      <c r="B22" s="71" t="n">
        <v>0.923611111111111</v>
      </c>
      <c r="C22" s="68" t="n">
        <f aca="false">'TODOS OS CURSOS'!E22</f>
        <v>0</v>
      </c>
      <c r="D22" s="72" t="str">
        <f aca="false">'TODOS OS CURSOS'!F22</f>
        <v>ANNE</v>
      </c>
      <c r="E22" s="60"/>
      <c r="F22" s="60"/>
    </row>
    <row r="23" customFormat="false" ht="27" hidden="false" customHeight="true" outlineLevel="0" collapsed="false">
      <c r="A23" s="50"/>
      <c r="B23" s="38" t="s">
        <v>16</v>
      </c>
      <c r="C23" s="97" t="n">
        <f aca="false">'TODOS OS CURSOS'!E23</f>
        <v>0</v>
      </c>
      <c r="D23" s="91" t="n">
        <f aca="false">'TODOS OS CURSOS'!F23</f>
        <v>0</v>
      </c>
      <c r="E23" s="2"/>
      <c r="F23" s="2"/>
    </row>
    <row r="24" s="61" customFormat="true" ht="24.2" hidden="false" customHeight="true" outlineLevel="0" collapsed="false">
      <c r="A24" s="50"/>
      <c r="B24" s="51" t="s">
        <v>23</v>
      </c>
      <c r="C24" s="52" t="n">
        <f aca="false">'TODOS OS CURSOS'!E24</f>
        <v>0</v>
      </c>
      <c r="D24" s="53" t="n">
        <f aca="false">'TODOS OS CURSOS'!F24</f>
        <v>0</v>
      </c>
      <c r="E24" s="60"/>
      <c r="F24" s="60"/>
    </row>
    <row r="25" customFormat="false" ht="27" hidden="false" customHeight="true" outlineLevel="0" collapsed="false">
      <c r="A25" s="50" t="s">
        <v>190</v>
      </c>
      <c r="B25" s="62" t="s">
        <v>31</v>
      </c>
      <c r="C25" s="79" t="n">
        <f aca="false">'TODOS OS CURSOS'!E25</f>
        <v>0</v>
      </c>
      <c r="D25" s="80" t="str">
        <f aca="false">'TODOS OS CURSOS'!F25</f>
        <v>Nutrição em saúde pública</v>
      </c>
      <c r="E25" s="2"/>
      <c r="F25" s="2"/>
    </row>
    <row r="26" s="61" customFormat="true" ht="24.2" hidden="false" customHeight="true" outlineLevel="0" collapsed="false">
      <c r="A26" s="50" t="s">
        <v>79</v>
      </c>
      <c r="B26" s="51" t="n">
        <v>0.822916666666667</v>
      </c>
      <c r="C26" s="52" t="n">
        <f aca="false">'TODOS OS CURSOS'!E26</f>
        <v>0</v>
      </c>
      <c r="D26" s="53" t="str">
        <f aca="false">'TODOS OS CURSOS'!F26</f>
        <v>ROSIMAR</v>
      </c>
      <c r="E26" s="60"/>
      <c r="F26" s="60"/>
    </row>
    <row r="27" customFormat="false" ht="27" hidden="false" customHeight="true" outlineLevel="0" collapsed="false">
      <c r="A27" s="50" t="s">
        <v>111</v>
      </c>
      <c r="B27" s="38" t="s">
        <v>77</v>
      </c>
      <c r="C27" s="79" t="n">
        <f aca="false">'TODOS OS CURSOS'!E27</f>
        <v>0</v>
      </c>
      <c r="D27" s="80" t="str">
        <f aca="false">'TODOS OS CURSOS'!F27</f>
        <v>Nutrição em saúde pública</v>
      </c>
      <c r="E27" s="2"/>
      <c r="F27" s="2"/>
    </row>
    <row r="28" s="61" customFormat="true" ht="24.2" hidden="false" customHeight="true" outlineLevel="0" collapsed="false">
      <c r="A28" s="50" t="s">
        <v>153</v>
      </c>
      <c r="B28" s="51" t="n">
        <v>0.854166666666667</v>
      </c>
      <c r="C28" s="52" t="n">
        <f aca="false">'TODOS OS CURSOS'!E28</f>
        <v>0</v>
      </c>
      <c r="D28" s="53" t="str">
        <f aca="false">'TODOS OS CURSOS'!F28</f>
        <v>ROSIMAR</v>
      </c>
      <c r="E28" s="60"/>
      <c r="F28" s="60"/>
    </row>
    <row r="29" customFormat="false" ht="27" hidden="false" customHeight="true" outlineLevel="0" collapsed="false">
      <c r="A29" s="50" t="s">
        <v>123</v>
      </c>
      <c r="B29" s="69" t="s">
        <v>82</v>
      </c>
      <c r="C29" s="79" t="n">
        <f aca="false">'TODOS OS CURSOS'!E29</f>
        <v>0</v>
      </c>
      <c r="D29" s="80" t="str">
        <f aca="false">'TODOS OS CURSOS'!F29</f>
        <v>Legislação Sanitária</v>
      </c>
      <c r="E29" s="2"/>
      <c r="F29" s="2"/>
    </row>
    <row r="30" s="61" customFormat="true" ht="24.2" hidden="false" customHeight="true" outlineLevel="0" collapsed="false">
      <c r="A30" s="50" t="s">
        <v>111</v>
      </c>
      <c r="B30" s="51" t="n">
        <v>0.892361111111111</v>
      </c>
      <c r="C30" s="52" t="n">
        <f aca="false">'TODOS OS CURSOS'!E30</f>
        <v>0</v>
      </c>
      <c r="D30" s="53" t="str">
        <f aca="false">'TODOS OS CURSOS'!F30</f>
        <v>DAVID</v>
      </c>
      <c r="E30" s="60"/>
      <c r="F30" s="60"/>
    </row>
    <row r="31" customFormat="false" ht="27" hidden="false" customHeight="true" outlineLevel="0" collapsed="false">
      <c r="A31" s="50"/>
      <c r="B31" s="69" t="s">
        <v>112</v>
      </c>
      <c r="C31" s="79" t="n">
        <f aca="false">'TODOS OS CURSOS'!E31</f>
        <v>0</v>
      </c>
      <c r="D31" s="80" t="str">
        <f aca="false">'TODOS OS CURSOS'!F31</f>
        <v>Legislação Sanitária</v>
      </c>
      <c r="E31" s="2"/>
      <c r="F31" s="2"/>
    </row>
    <row r="32" s="61" customFormat="true" ht="24.2" hidden="false" customHeight="true" outlineLevel="0" collapsed="false">
      <c r="A32" s="70"/>
      <c r="B32" s="71" t="n">
        <v>0.923611111111111</v>
      </c>
      <c r="C32" s="68" t="n">
        <f aca="false">'TODOS OS CURSOS'!E32</f>
        <v>0</v>
      </c>
      <c r="D32" s="72" t="str">
        <f aca="false">'TODOS OS CURSOS'!F32</f>
        <v>DAVID</v>
      </c>
      <c r="E32" s="60"/>
      <c r="F32" s="60"/>
    </row>
    <row r="33" customFormat="false" ht="27" hidden="false" customHeight="true" outlineLevel="0" collapsed="false">
      <c r="A33" s="50"/>
      <c r="B33" s="69" t="s">
        <v>16</v>
      </c>
      <c r="C33" s="79" t="n">
        <f aca="false">'TODOS OS CURSOS'!E33</f>
        <v>0</v>
      </c>
      <c r="D33" s="80" t="n">
        <f aca="false">'TODOS OS CURSOS'!F33</f>
        <v>0</v>
      </c>
      <c r="E33" s="2"/>
      <c r="F33" s="2"/>
    </row>
    <row r="34" s="61" customFormat="true" ht="24.2" hidden="false" customHeight="true" outlineLevel="0" collapsed="false">
      <c r="A34" s="50"/>
      <c r="B34" s="51" t="s">
        <v>23</v>
      </c>
      <c r="C34" s="52" t="n">
        <f aca="false">'TODOS OS CURSOS'!E34</f>
        <v>0</v>
      </c>
      <c r="D34" s="53" t="n">
        <f aca="false">'TODOS OS CURSOS'!F34</f>
        <v>0</v>
      </c>
      <c r="E34" s="60"/>
      <c r="F34" s="60"/>
    </row>
    <row r="35" customFormat="false" ht="27" hidden="false" customHeight="true" outlineLevel="0" collapsed="false">
      <c r="A35" s="50" t="s">
        <v>190</v>
      </c>
      <c r="B35" s="62" t="s">
        <v>31</v>
      </c>
      <c r="C35" s="79" t="n">
        <f aca="false">'TODOS OS CURSOS'!E35</f>
        <v>0</v>
      </c>
      <c r="D35" s="80" t="str">
        <f aca="false">'TODOS OS CURSOS'!F35</f>
        <v>Planejamento de refeições</v>
      </c>
      <c r="E35" s="2"/>
      <c r="F35" s="2"/>
    </row>
    <row r="36" s="61" customFormat="true" ht="24.2" hidden="false" customHeight="true" outlineLevel="0" collapsed="false">
      <c r="A36" s="50" t="s">
        <v>79</v>
      </c>
      <c r="B36" s="51" t="n">
        <v>0.822916666666667</v>
      </c>
      <c r="C36" s="52" t="n">
        <f aca="false">'TODOS OS CURSOS'!E36</f>
        <v>0</v>
      </c>
      <c r="D36" s="53" t="str">
        <f aca="false">'TODOS OS CURSOS'!F36</f>
        <v>MIRIAM</v>
      </c>
      <c r="E36" s="60"/>
      <c r="F36" s="60"/>
    </row>
    <row r="37" customFormat="false" ht="27" hidden="false" customHeight="true" outlineLevel="0" collapsed="false">
      <c r="A37" s="50" t="s">
        <v>267</v>
      </c>
      <c r="B37" s="38" t="s">
        <v>77</v>
      </c>
      <c r="C37" s="79" t="n">
        <f aca="false">'TODOS OS CURSOS'!E37</f>
        <v>0</v>
      </c>
      <c r="D37" s="80" t="str">
        <f aca="false">'TODOS OS CURSOS'!F37</f>
        <v>Planejamento de refeições</v>
      </c>
      <c r="E37" s="2"/>
      <c r="F37" s="2"/>
    </row>
    <row r="38" s="61" customFormat="true" ht="24.2" hidden="false" customHeight="true" outlineLevel="0" collapsed="false">
      <c r="A38" s="50" t="s">
        <v>81</v>
      </c>
      <c r="B38" s="51" t="n">
        <v>0.854166666666667</v>
      </c>
      <c r="C38" s="52" t="n">
        <f aca="false">'TODOS OS CURSOS'!E38</f>
        <v>0</v>
      </c>
      <c r="D38" s="53" t="str">
        <f aca="false">'TODOS OS CURSOS'!F38</f>
        <v>MIRIAM</v>
      </c>
      <c r="E38" s="60"/>
      <c r="F38" s="60"/>
    </row>
    <row r="39" customFormat="false" ht="27" hidden="false" customHeight="true" outlineLevel="0" collapsed="false">
      <c r="A39" s="50" t="s">
        <v>123</v>
      </c>
      <c r="B39" s="69" t="s">
        <v>82</v>
      </c>
      <c r="C39" s="79" t="n">
        <f aca="false">'TODOS OS CURSOS'!E39</f>
        <v>0</v>
      </c>
      <c r="D39" s="80" t="str">
        <f aca="false">'TODOS OS CURSOS'!F39</f>
        <v>Planejamento de refeições</v>
      </c>
      <c r="E39" s="2"/>
      <c r="F39" s="2"/>
    </row>
    <row r="40" s="61" customFormat="true" ht="24.2" hidden="false" customHeight="true" outlineLevel="0" collapsed="false">
      <c r="A40" s="50" t="s">
        <v>111</v>
      </c>
      <c r="B40" s="51" t="n">
        <v>0.892361111111111</v>
      </c>
      <c r="C40" s="52" t="n">
        <f aca="false">'TODOS OS CURSOS'!E40</f>
        <v>0</v>
      </c>
      <c r="D40" s="53" t="str">
        <f aca="false">'TODOS OS CURSOS'!F40</f>
        <v>MIRIAM</v>
      </c>
      <c r="E40" s="60"/>
      <c r="F40" s="60"/>
    </row>
    <row r="41" customFormat="false" ht="27" hidden="false" customHeight="true" outlineLevel="0" collapsed="false">
      <c r="A41" s="50"/>
      <c r="B41" s="69" t="s">
        <v>112</v>
      </c>
      <c r="C41" s="79" t="n">
        <f aca="false">'TODOS OS CURSOS'!E41</f>
        <v>0</v>
      </c>
      <c r="D41" s="80" t="str">
        <f aca="false">'TODOS OS CURSOS'!F41</f>
        <v>Planejamento de refeições</v>
      </c>
      <c r="E41" s="2"/>
      <c r="F41" s="2"/>
    </row>
    <row r="42" s="61" customFormat="true" ht="24.2" hidden="false" customHeight="true" outlineLevel="0" collapsed="false">
      <c r="A42" s="70"/>
      <c r="B42" s="71" t="n">
        <v>0.923611111111111</v>
      </c>
      <c r="C42" s="68" t="n">
        <f aca="false">'TODOS OS CURSOS'!E42</f>
        <v>0</v>
      </c>
      <c r="D42" s="72" t="str">
        <f aca="false">'TODOS OS CURSOS'!F42</f>
        <v>MIRIAM</v>
      </c>
      <c r="E42" s="60"/>
      <c r="F42" s="60"/>
    </row>
    <row r="43" customFormat="false" ht="27" hidden="false" customHeight="true" outlineLevel="0" collapsed="false">
      <c r="A43" s="50"/>
      <c r="B43" s="69" t="s">
        <v>16</v>
      </c>
      <c r="C43" s="79" t="n">
        <f aca="false">'TODOS OS CURSOS'!E43</f>
        <v>0</v>
      </c>
      <c r="D43" s="80" t="n">
        <f aca="false">'TODOS OS CURSOS'!F43</f>
        <v>0</v>
      </c>
      <c r="E43" s="2"/>
      <c r="F43" s="2"/>
    </row>
    <row r="44" s="61" customFormat="true" ht="24.2" hidden="false" customHeight="true" outlineLevel="0" collapsed="false">
      <c r="A44" s="50"/>
      <c r="B44" s="51" t="s">
        <v>23</v>
      </c>
      <c r="C44" s="52" t="n">
        <f aca="false">'TODOS OS CURSOS'!E44</f>
        <v>0</v>
      </c>
      <c r="D44" s="53" t="n">
        <f aca="false">'TODOS OS CURSOS'!F44</f>
        <v>0</v>
      </c>
      <c r="E44" s="60"/>
      <c r="F44" s="60"/>
    </row>
    <row r="45" customFormat="false" ht="27" hidden="false" customHeight="true" outlineLevel="0" collapsed="false">
      <c r="A45" s="50" t="s">
        <v>30</v>
      </c>
      <c r="B45" s="62" t="s">
        <v>31</v>
      </c>
      <c r="C45" s="79" t="n">
        <f aca="false">'TODOS OS CURSOS'!E45</f>
        <v>0</v>
      </c>
      <c r="D45" s="80" t="str">
        <f aca="false">'TODOS OS CURSOS'!F45</f>
        <v>Prática educativa para unidade de alimentação e nutrição</v>
      </c>
      <c r="E45" s="2"/>
      <c r="F45" s="2"/>
    </row>
    <row r="46" s="61" customFormat="true" ht="24.2" hidden="false" customHeight="true" outlineLevel="0" collapsed="false">
      <c r="A46" s="50" t="s">
        <v>54</v>
      </c>
      <c r="B46" s="51" t="n">
        <v>0.822916666666667</v>
      </c>
      <c r="C46" s="52" t="n">
        <f aca="false">'TODOS OS CURSOS'!E46</f>
        <v>0</v>
      </c>
      <c r="D46" s="53" t="str">
        <f aca="false">'TODOS OS CURSOS'!F46</f>
        <v>ROSIMAR</v>
      </c>
      <c r="E46" s="60"/>
      <c r="F46" s="60"/>
    </row>
    <row r="47" customFormat="false" ht="27" hidden="false" customHeight="true" outlineLevel="0" collapsed="false">
      <c r="A47" s="50" t="s">
        <v>297</v>
      </c>
      <c r="B47" s="38" t="s">
        <v>77</v>
      </c>
      <c r="C47" s="79" t="n">
        <f aca="false">'TODOS OS CURSOS'!E47</f>
        <v>0</v>
      </c>
      <c r="D47" s="80" t="str">
        <f aca="false">'TODOS OS CURSOS'!F47</f>
        <v>Prática educativa para unidade de alimentação e nutrição</v>
      </c>
      <c r="E47" s="2"/>
      <c r="F47" s="2"/>
    </row>
    <row r="48" s="61" customFormat="true" ht="24.2" hidden="false" customHeight="true" outlineLevel="0" collapsed="false">
      <c r="A48" s="50" t="s">
        <v>123</v>
      </c>
      <c r="B48" s="51" t="n">
        <v>0.854166666666667</v>
      </c>
      <c r="C48" s="52" t="n">
        <f aca="false">'TODOS OS CURSOS'!E48</f>
        <v>0</v>
      </c>
      <c r="D48" s="53" t="str">
        <f aca="false">'TODOS OS CURSOS'!F48</f>
        <v>ROSIMAR</v>
      </c>
      <c r="E48" s="60"/>
      <c r="F48" s="60"/>
    </row>
    <row r="49" customFormat="false" ht="27" hidden="false" customHeight="true" outlineLevel="0" collapsed="false">
      <c r="A49" s="50" t="s">
        <v>111</v>
      </c>
      <c r="B49" s="69" t="s">
        <v>82</v>
      </c>
      <c r="C49" s="79" t="n">
        <f aca="false">'TODOS OS CURSOS'!E49</f>
        <v>0</v>
      </c>
      <c r="D49" s="80" t="str">
        <f aca="false">'TODOS OS CURSOS'!F49</f>
        <v>Prática educativa para unidade de alimentação e nutrição</v>
      </c>
      <c r="E49" s="2"/>
      <c r="F49" s="2"/>
    </row>
    <row r="50" s="61" customFormat="true" ht="24.2" hidden="false" customHeight="true" outlineLevel="0" collapsed="false">
      <c r="A50" s="50"/>
      <c r="B50" s="51" t="n">
        <v>0.892361111111111</v>
      </c>
      <c r="C50" s="52" t="n">
        <f aca="false">'TODOS OS CURSOS'!E50</f>
        <v>0</v>
      </c>
      <c r="D50" s="53" t="str">
        <f aca="false">'TODOS OS CURSOS'!F50</f>
        <v>ROSIMAR</v>
      </c>
      <c r="E50" s="60"/>
      <c r="F50" s="60"/>
    </row>
    <row r="51" customFormat="false" ht="27" hidden="false" customHeight="true" outlineLevel="0" collapsed="false">
      <c r="A51" s="50"/>
      <c r="B51" s="69" t="s">
        <v>112</v>
      </c>
      <c r="C51" s="79" t="n">
        <f aca="false">'TODOS OS CURSOS'!E51</f>
        <v>0</v>
      </c>
      <c r="D51" s="80" t="str">
        <f aca="false">'TODOS OS CURSOS'!F51</f>
        <v>Prática educativa para unidade de alimentação e nutrição</v>
      </c>
      <c r="E51" s="2"/>
      <c r="F51" s="2"/>
    </row>
    <row r="52" s="61" customFormat="true" ht="24.2" hidden="false" customHeight="true" outlineLevel="0" collapsed="false">
      <c r="A52" s="70"/>
      <c r="B52" s="71" t="n">
        <v>0.923611111111111</v>
      </c>
      <c r="C52" s="68" t="n">
        <f aca="false">'TODOS OS CURSOS'!E52</f>
        <v>0</v>
      </c>
      <c r="D52" s="72" t="str">
        <f aca="false">'TODOS OS CURSOS'!F52</f>
        <v>ROSIMAR</v>
      </c>
      <c r="E52" s="60"/>
      <c r="F52" s="60"/>
    </row>
    <row r="53" s="61" customFormat="true" ht="24.2" hidden="false" customHeight="true" outlineLevel="0" collapsed="false">
      <c r="A53" s="50" t="s">
        <v>308</v>
      </c>
      <c r="B53" s="95" t="s">
        <v>310</v>
      </c>
      <c r="C53" s="85" t="n">
        <f aca="false">'TODOS OS CURSOS'!E53</f>
        <v>0</v>
      </c>
      <c r="D53" s="85" t="n">
        <f aca="false">'TODOS OS CURSOS'!F53</f>
        <v>0</v>
      </c>
      <c r="E53" s="60"/>
      <c r="F53" s="60"/>
    </row>
    <row r="54" s="61" customFormat="true" ht="24.2" hidden="false" customHeight="true" outlineLevel="0" collapsed="false">
      <c r="A54" s="50"/>
      <c r="B54" s="86"/>
      <c r="C54" s="85" t="e">
        <f aca="false">'todos os cursos'!#ref!</f>
        <v>#VALUE!</v>
      </c>
      <c r="D54" s="85" t="e">
        <f aca="false">'todos os cursos'!#ref!</f>
        <v>#VALUE!</v>
      </c>
      <c r="E54" s="60"/>
      <c r="F54" s="60"/>
    </row>
  </sheetData>
  <mergeCells count="1">
    <mergeCell ref="C1:D1"/>
  </mergeCells>
  <conditionalFormatting sqref="A6:AMJ6">
    <cfRule type="duplicateValues" priority="2" aboveAverage="0" equalAverage="0" bottom="0" percent="0" rank="0" text="" dxfId="187">
      <formula>0</formula>
    </cfRule>
    <cfRule type="duplicateValues" priority="3" aboveAverage="0" equalAverage="0" bottom="0" percent="0" rank="0" text="" dxfId="188">
      <formula>0</formula>
    </cfRule>
  </conditionalFormatting>
  <conditionalFormatting sqref="A8:AMJ8">
    <cfRule type="duplicateValues" priority="4" aboveAverage="0" equalAverage="0" bottom="0" percent="0" rank="0" text="" dxfId="189">
      <formula>0</formula>
    </cfRule>
    <cfRule type="duplicateValues" priority="5" aboveAverage="0" equalAverage="0" bottom="0" percent="0" rank="0" text="" dxfId="190">
      <formula>0</formula>
    </cfRule>
  </conditionalFormatting>
  <conditionalFormatting sqref="A12:AMJ12">
    <cfRule type="duplicateValues" priority="6" aboveAverage="0" equalAverage="0" bottom="0" percent="0" rank="0" text="" dxfId="191">
      <formula>0</formula>
    </cfRule>
    <cfRule type="duplicateValues" priority="7" aboveAverage="0" equalAverage="0" bottom="0" percent="0" rank="0" text="" dxfId="192">
      <formula>0</formula>
    </cfRule>
  </conditionalFormatting>
  <conditionalFormatting sqref="A18:AMJ18">
    <cfRule type="duplicateValues" priority="8" aboveAverage="0" equalAverage="0" bottom="0" percent="0" rank="0" text="" dxfId="193">
      <formula>0</formula>
    </cfRule>
    <cfRule type="duplicateValues" priority="9" aboveAverage="0" equalAverage="0" bottom="0" percent="0" rank="0" text="" dxfId="194">
      <formula>0</formula>
    </cfRule>
  </conditionalFormatting>
  <conditionalFormatting sqref="A20:AMJ20">
    <cfRule type="duplicateValues" priority="10" aboveAverage="0" equalAverage="0" bottom="0" percent="0" rank="0" text="" dxfId="195">
      <formula>0</formula>
    </cfRule>
    <cfRule type="duplicateValues" priority="11" aboveAverage="0" equalAverage="0" bottom="0" percent="0" rank="0" text="" dxfId="196">
      <formula>0</formula>
    </cfRule>
  </conditionalFormatting>
  <conditionalFormatting sqref="A26:AMJ26">
    <cfRule type="duplicateValues" priority="12" aboveAverage="0" equalAverage="0" bottom="0" percent="0" rank="0" text="" dxfId="197">
      <formula>0</formula>
    </cfRule>
    <cfRule type="duplicateValues" priority="13" aboveAverage="0" equalAverage="0" bottom="0" percent="0" rank="0" text="" dxfId="198">
      <formula>0</formula>
    </cfRule>
  </conditionalFormatting>
  <conditionalFormatting sqref="A28:AMJ28">
    <cfRule type="duplicateValues" priority="14" aboveAverage="0" equalAverage="0" bottom="0" percent="0" rank="0" text="" dxfId="199">
      <formula>0</formula>
    </cfRule>
    <cfRule type="duplicateValues" priority="15" aboveAverage="0" equalAverage="0" bottom="0" percent="0" rank="0" text="" dxfId="200">
      <formula>0</formula>
    </cfRule>
  </conditionalFormatting>
  <conditionalFormatting sqref="A30:AMJ30">
    <cfRule type="duplicateValues" priority="16" aboveAverage="0" equalAverage="0" bottom="0" percent="0" rank="0" text="" dxfId="201">
      <formula>0</formula>
    </cfRule>
    <cfRule type="duplicateValues" priority="17" aboveAverage="0" equalAverage="0" bottom="0" percent="0" rank="0" text="" dxfId="202">
      <formula>0</formula>
    </cfRule>
  </conditionalFormatting>
  <conditionalFormatting sqref="A36:AMJ36">
    <cfRule type="duplicateValues" priority="18" aboveAverage="0" equalAverage="0" bottom="0" percent="0" rank="0" text="" dxfId="203">
      <formula>0</formula>
    </cfRule>
    <cfRule type="duplicateValues" priority="19" aboveAverage="0" equalAverage="0" bottom="0" percent="0" rank="0" text="" dxfId="204">
      <formula>0</formula>
    </cfRule>
  </conditionalFormatting>
  <conditionalFormatting sqref="A38:AMJ38">
    <cfRule type="duplicateValues" priority="20" aboveAverage="0" equalAverage="0" bottom="0" percent="0" rank="0" text="" dxfId="205">
      <formula>0</formula>
    </cfRule>
    <cfRule type="duplicateValues" priority="21" aboveAverage="0" equalAverage="0" bottom="0" percent="0" rank="0" text="" dxfId="206">
      <formula>0</formula>
    </cfRule>
  </conditionalFormatting>
  <conditionalFormatting sqref="A40:AMJ40">
    <cfRule type="duplicateValues" priority="22" aboveAverage="0" equalAverage="0" bottom="0" percent="0" rank="0" text="" dxfId="207">
      <formula>0</formula>
    </cfRule>
    <cfRule type="duplicateValues" priority="23" aboveAverage="0" equalAverage="0" bottom="0" percent="0" rank="0" text="" dxfId="208">
      <formula>0</formula>
    </cfRule>
  </conditionalFormatting>
  <conditionalFormatting sqref="A46:AMJ46">
    <cfRule type="duplicateValues" priority="24" aboveAverage="0" equalAverage="0" bottom="0" percent="0" rank="0" text="" dxfId="209">
      <formula>0</formula>
    </cfRule>
    <cfRule type="duplicateValues" priority="25" aboveAverage="0" equalAverage="0" bottom="0" percent="0" rank="0" text="" dxfId="210">
      <formula>0</formula>
    </cfRule>
  </conditionalFormatting>
  <conditionalFormatting sqref="A48:AMJ48">
    <cfRule type="duplicateValues" priority="26" aboveAverage="0" equalAverage="0" bottom="0" percent="0" rank="0" text="" dxfId="211">
      <formula>0</formula>
    </cfRule>
    <cfRule type="duplicateValues" priority="27" aboveAverage="0" equalAverage="0" bottom="0" percent="0" rank="0" text="" dxfId="212">
      <formula>0</formula>
    </cfRule>
  </conditionalFormatting>
  <conditionalFormatting sqref="A50:AMJ50">
    <cfRule type="duplicateValues" priority="28" aboveAverage="0" equalAverage="0" bottom="0" percent="0" rank="0" text="" dxfId="213">
      <formula>0</formula>
    </cfRule>
    <cfRule type="duplicateValues" priority="29" aboveAverage="0" equalAverage="0" bottom="0" percent="0" rank="0" text="" dxfId="214">
      <formula>0</formula>
    </cfRule>
  </conditionalFormatting>
  <conditionalFormatting sqref="A4:AMJ4">
    <cfRule type="duplicateValues" priority="30" aboveAverage="0" equalAverage="0" bottom="0" percent="0" rank="0" text="" dxfId="215">
      <formula>0</formula>
    </cfRule>
    <cfRule type="duplicateValues" priority="31" aboveAverage="0" equalAverage="0" bottom="0" percent="0" rank="0" text="" dxfId="216">
      <formula>0</formula>
    </cfRule>
  </conditionalFormatting>
  <conditionalFormatting sqref="A44:AMJ44">
    <cfRule type="duplicateValues" priority="32" aboveAverage="0" equalAverage="0" bottom="0" percent="0" rank="0" text="" dxfId="217">
      <formula>0</formula>
    </cfRule>
    <cfRule type="duplicateValues" priority="33" aboveAverage="0" equalAverage="0" bottom="0" percent="0" rank="0" text="" dxfId="218">
      <formula>0</formula>
    </cfRule>
  </conditionalFormatting>
  <conditionalFormatting sqref="A22:AMJ22">
    <cfRule type="duplicateValues" priority="34" aboveAverage="0" equalAverage="0" bottom="0" percent="0" rank="0" text="" dxfId="219">
      <formula>0</formula>
    </cfRule>
    <cfRule type="duplicateValues" priority="35" aboveAverage="0" equalAverage="0" bottom="0" percent="0" rank="0" text="" dxfId="220">
      <formula>0</formula>
    </cfRule>
  </conditionalFormatting>
  <conditionalFormatting sqref="A32:AMJ32">
    <cfRule type="duplicateValues" priority="36" aboveAverage="0" equalAverage="0" bottom="0" percent="0" rank="0" text="" dxfId="221">
      <formula>0</formula>
    </cfRule>
    <cfRule type="duplicateValues" priority="37" aboveAverage="0" equalAverage="0" bottom="0" percent="0" rank="0" text="" dxfId="222">
      <formula>0</formula>
    </cfRule>
  </conditionalFormatting>
  <conditionalFormatting sqref="A42:AMJ42">
    <cfRule type="duplicateValues" priority="38" aboveAverage="0" equalAverage="0" bottom="0" percent="0" rank="0" text="" dxfId="223">
      <formula>0</formula>
    </cfRule>
    <cfRule type="duplicateValues" priority="39" aboveAverage="0" equalAverage="0" bottom="0" percent="0" rank="0" text="" dxfId="224">
      <formula>0</formula>
    </cfRule>
  </conditionalFormatting>
  <conditionalFormatting sqref="A16:AMJ16">
    <cfRule type="duplicateValues" priority="40" aboveAverage="0" equalAverage="0" bottom="0" percent="0" rank="0" text="" dxfId="225">
      <formula>0</formula>
    </cfRule>
    <cfRule type="duplicateValues" priority="41" aboveAverage="0" equalAverage="0" bottom="0" percent="0" rank="0" text="" dxfId="226">
      <formula>0</formula>
    </cfRule>
  </conditionalFormatting>
  <conditionalFormatting sqref="A10:AMJ10">
    <cfRule type="duplicateValues" priority="42" aboveAverage="0" equalAverage="0" bottom="0" percent="0" rank="0" text="" dxfId="227">
      <formula>0</formula>
    </cfRule>
    <cfRule type="duplicateValues" priority="43" aboveAverage="0" equalAverage="0" bottom="0" percent="0" rank="0" text="" dxfId="228">
      <formula>0</formula>
    </cfRule>
  </conditionalFormatting>
  <conditionalFormatting sqref="A52:AMJ54">
    <cfRule type="duplicateValues" priority="44" aboveAverage="0" equalAverage="0" bottom="0" percent="0" rank="0" text="" dxfId="229">
      <formula>0</formula>
    </cfRule>
    <cfRule type="duplicateValues" priority="45" aboveAverage="0" equalAverage="0" bottom="0" percent="0" rank="0" text="" dxfId="230">
      <formula>0</formula>
    </cfRule>
  </conditionalFormatting>
  <conditionalFormatting sqref="A34:AMJ34">
    <cfRule type="duplicateValues" priority="46" aboveAverage="0" equalAverage="0" bottom="0" percent="0" rank="0" text="" dxfId="231">
      <formula>0</formula>
    </cfRule>
    <cfRule type="duplicateValues" priority="47" aboveAverage="0" equalAverage="0" bottom="0" percent="0" rank="0" text="" dxfId="232">
      <formula>0</formula>
    </cfRule>
  </conditionalFormatting>
  <conditionalFormatting sqref="A14:AMJ14">
    <cfRule type="duplicateValues" priority="48" aboveAverage="0" equalAverage="0" bottom="0" percent="0" rank="0" text="" dxfId="233">
      <formula>0</formula>
    </cfRule>
    <cfRule type="duplicateValues" priority="49" aboveAverage="0" equalAverage="0" bottom="0" percent="0" rank="0" text="" dxfId="234">
      <formula>0</formula>
    </cfRule>
  </conditionalFormatting>
  <conditionalFormatting sqref="A24:AMJ24">
    <cfRule type="duplicateValues" priority="50" aboveAverage="0" equalAverage="0" bottom="0" percent="0" rank="0" text="" dxfId="235">
      <formula>0</formula>
    </cfRule>
    <cfRule type="duplicateValues" priority="51" aboveAverage="0" equalAverage="0" bottom="0" percent="0" rank="0" text="" dxfId="236">
      <formula>0</formula>
    </cfRule>
  </conditionalFormatting>
  <conditionalFormatting sqref="A6:K6">
    <cfRule type="duplicateValues" priority="52" aboveAverage="0" equalAverage="0" bottom="0" percent="0" rank="0" text="" dxfId="237">
      <formula>0</formula>
    </cfRule>
  </conditionalFormatting>
  <conditionalFormatting sqref="A8:K8">
    <cfRule type="duplicateValues" priority="53" aboveAverage="0" equalAverage="0" bottom="0" percent="0" rank="0" text="" dxfId="238">
      <formula>0</formula>
    </cfRule>
  </conditionalFormatting>
  <conditionalFormatting sqref="A10:K10">
    <cfRule type="duplicateValues" priority="54" aboveAverage="0" equalAverage="0" bottom="0" percent="0" rank="0" text="" dxfId="239">
      <formula>0</formula>
    </cfRule>
  </conditionalFormatting>
  <conditionalFormatting sqref="A12:K12">
    <cfRule type="duplicateValues" priority="55" aboveAverage="0" equalAverage="0" bottom="0" percent="0" rank="0" text="" dxfId="240">
      <formula>0</formula>
    </cfRule>
  </conditionalFormatting>
  <conditionalFormatting sqref="A18:K18">
    <cfRule type="duplicateValues" priority="56" aboveAverage="0" equalAverage="0" bottom="0" percent="0" rank="0" text="" dxfId="241">
      <formula>0</formula>
    </cfRule>
  </conditionalFormatting>
  <conditionalFormatting sqref="A20:K20">
    <cfRule type="duplicateValues" priority="57" aboveAverage="0" equalAverage="0" bottom="0" percent="0" rank="0" text="" dxfId="242">
      <formula>0</formula>
    </cfRule>
  </conditionalFormatting>
  <conditionalFormatting sqref="A26:K26">
    <cfRule type="duplicateValues" priority="58" aboveAverage="0" equalAverage="0" bottom="0" percent="0" rank="0" text="" dxfId="243">
      <formula>0</formula>
    </cfRule>
  </conditionalFormatting>
  <conditionalFormatting sqref="A28:K28">
    <cfRule type="duplicateValues" priority="59" aboveAverage="0" equalAverage="0" bottom="0" percent="0" rank="0" text="" dxfId="244">
      <formula>0</formula>
    </cfRule>
  </conditionalFormatting>
  <conditionalFormatting sqref="A30:K30">
    <cfRule type="duplicateValues" priority="60" aboveAverage="0" equalAverage="0" bottom="0" percent="0" rank="0" text="" dxfId="245">
      <formula>0</formula>
    </cfRule>
  </conditionalFormatting>
  <conditionalFormatting sqref="A36:K36">
    <cfRule type="duplicateValues" priority="61" aboveAverage="0" equalAverage="0" bottom="0" percent="0" rank="0" text="" dxfId="246">
      <formula>0</formula>
    </cfRule>
  </conditionalFormatting>
  <conditionalFormatting sqref="A38:K38">
    <cfRule type="duplicateValues" priority="62" aboveAverage="0" equalAverage="0" bottom="0" percent="0" rank="0" text="" dxfId="247">
      <formula>0</formula>
    </cfRule>
  </conditionalFormatting>
  <conditionalFormatting sqref="A40:K40">
    <cfRule type="duplicateValues" priority="63" aboveAverage="0" equalAverage="0" bottom="0" percent="0" rank="0" text="" dxfId="248">
      <formula>0</formula>
    </cfRule>
  </conditionalFormatting>
  <conditionalFormatting sqref="A46:K46">
    <cfRule type="duplicateValues" priority="64" aboveAverage="0" equalAverage="0" bottom="0" percent="0" rank="0" text="" dxfId="249">
      <formula>0</formula>
    </cfRule>
  </conditionalFormatting>
  <conditionalFormatting sqref="A48:K48">
    <cfRule type="duplicateValues" priority="65" aboveAverage="0" equalAverage="0" bottom="0" percent="0" rank="0" text="" dxfId="250">
      <formula>0</formula>
    </cfRule>
  </conditionalFormatting>
  <conditionalFormatting sqref="A50:K50">
    <cfRule type="duplicateValues" priority="66" aboveAverage="0" equalAverage="0" bottom="0" percent="0" rank="0" text="" dxfId="251">
      <formula>0</formula>
    </cfRule>
  </conditionalFormatting>
  <conditionalFormatting sqref="A52:K54">
    <cfRule type="duplicateValues" priority="67" aboveAverage="0" equalAverage="0" bottom="0" percent="0" rank="0" text="" dxfId="252">
      <formula>0</formula>
    </cfRule>
  </conditionalFormatting>
  <conditionalFormatting sqref="A4:K4">
    <cfRule type="duplicateValues" priority="68" aboveAverage="0" equalAverage="0" bottom="0" percent="0" rank="0" text="" dxfId="253">
      <formula>0</formula>
    </cfRule>
  </conditionalFormatting>
  <conditionalFormatting sqref="A34:K34">
    <cfRule type="duplicateValues" priority="69" aboveAverage="0" equalAverage="0" bottom="0" percent="0" rank="0" text="" dxfId="254">
      <formula>0</formula>
    </cfRule>
  </conditionalFormatting>
  <conditionalFormatting sqref="A44:K44">
    <cfRule type="duplicateValues" priority="70" aboveAverage="0" equalAverage="0" bottom="0" percent="0" rank="0" text="" dxfId="255">
      <formula>0</formula>
    </cfRule>
  </conditionalFormatting>
  <conditionalFormatting sqref="A22:K22">
    <cfRule type="duplicateValues" priority="71" aboveAverage="0" equalAverage="0" bottom="0" percent="0" rank="0" text="" dxfId="256">
      <formula>0</formula>
    </cfRule>
  </conditionalFormatting>
  <conditionalFormatting sqref="A32:K32">
    <cfRule type="duplicateValues" priority="72" aboveAverage="0" equalAverage="0" bottom="0" percent="0" rank="0" text="" dxfId="257">
      <formula>0</formula>
    </cfRule>
  </conditionalFormatting>
  <conditionalFormatting sqref="A42:K42">
    <cfRule type="duplicateValues" priority="73" aboveAverage="0" equalAverage="0" bottom="0" percent="0" rank="0" text="" dxfId="258">
      <formula>0</formula>
    </cfRule>
  </conditionalFormatting>
  <conditionalFormatting sqref="A16:K16">
    <cfRule type="duplicateValues" priority="74" aboveAverage="0" equalAverage="0" bottom="0" percent="0" rank="0" text="" dxfId="259">
      <formula>0</formula>
    </cfRule>
  </conditionalFormatting>
  <conditionalFormatting sqref="A14:K14">
    <cfRule type="duplicateValues" priority="75" aboveAverage="0" equalAverage="0" bottom="0" percent="0" rank="0" text="" dxfId="260">
      <formula>0</formula>
    </cfRule>
  </conditionalFormatting>
  <conditionalFormatting sqref="A24:K24">
    <cfRule type="duplicateValues" priority="76" aboveAverage="0" equalAverage="0" bottom="0" percent="0" rank="0" text="" dxfId="261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showFormulas="false" showGridLines="true" showRowColHeaders="true" showZeros="true" rightToLeft="false" tabSelected="false" showOutlineSymbols="true" defaultGridColor="true" view="normal" topLeftCell="A43" colorId="64" zoomScale="70" zoomScaleNormal="70" zoomScalePageLayoutView="100" workbookViewId="0">
      <selection pane="topLeft" activeCell="B53" activeCellId="0" sqref="B53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4" min="3" style="1" width="25.57"/>
    <col collapsed="false" customWidth="true" hidden="false" outlineLevel="0" max="7" min="5" style="15" width="9"/>
    <col collapsed="false" customWidth="false" hidden="false" outlineLevel="0" max="1025" min="8" style="16" width="11.57"/>
  </cols>
  <sheetData>
    <row r="1" s="23" customFormat="true" ht="24.2" hidden="false" customHeight="true" outlineLevel="0" collapsed="false">
      <c r="A1" s="17"/>
      <c r="B1" s="18"/>
      <c r="C1" s="19" t="s">
        <v>2</v>
      </c>
      <c r="D1" s="19"/>
      <c r="E1" s="22"/>
      <c r="F1" s="22"/>
      <c r="G1" s="22"/>
    </row>
    <row r="2" s="23" customFormat="true" ht="24.2" hidden="false" customHeight="true" outlineLevel="0" collapsed="false">
      <c r="A2" s="24"/>
      <c r="B2" s="25"/>
      <c r="C2" s="26" t="s">
        <v>10</v>
      </c>
      <c r="D2" s="28" t="s">
        <v>12</v>
      </c>
      <c r="E2" s="22"/>
      <c r="F2" s="22"/>
      <c r="G2" s="22"/>
    </row>
    <row r="3" customFormat="false" ht="27" hidden="false" customHeight="true" outlineLevel="0" collapsed="false">
      <c r="A3" s="50"/>
      <c r="B3" s="38" t="s">
        <v>16</v>
      </c>
      <c r="C3" s="97" t="n">
        <f aca="false">'TODOS OS CURSOS'!G3</f>
        <v>0</v>
      </c>
      <c r="D3" s="91" t="n">
        <f aca="false">'TODOS OS CURSOS'!H3</f>
        <v>0</v>
      </c>
      <c r="E3" s="2"/>
      <c r="F3" s="2"/>
      <c r="G3" s="2"/>
    </row>
    <row r="4" s="61" customFormat="true" ht="24.2" hidden="false" customHeight="true" outlineLevel="0" collapsed="false">
      <c r="A4" s="50"/>
      <c r="B4" s="51" t="s">
        <v>23</v>
      </c>
      <c r="C4" s="52" t="n">
        <f aca="false">'TODOS OS CURSOS'!G4</f>
        <v>0</v>
      </c>
      <c r="D4" s="53" t="n">
        <f aca="false">'TODOS OS CURSOS'!H4</f>
        <v>0</v>
      </c>
      <c r="E4" s="60"/>
      <c r="F4" s="60"/>
      <c r="G4" s="60"/>
    </row>
    <row r="5" customFormat="false" ht="27" hidden="false" customHeight="true" outlineLevel="0" collapsed="false">
      <c r="A5" s="50" t="s">
        <v>30</v>
      </c>
      <c r="B5" s="62" t="s">
        <v>31</v>
      </c>
      <c r="C5" s="79" t="str">
        <f aca="false">'TODOS OS CURSOS'!G5</f>
        <v>Nutrição</v>
      </c>
      <c r="D5" s="80" t="str">
        <f aca="false">'TODOS OS CURSOS'!H5</f>
        <v>Primeiros Socorros</v>
      </c>
      <c r="E5" s="2"/>
      <c r="F5" s="2"/>
      <c r="G5" s="2"/>
    </row>
    <row r="6" s="61" customFormat="true" ht="24.2" hidden="false" customHeight="true" outlineLevel="0" collapsed="false">
      <c r="A6" s="50" t="s">
        <v>54</v>
      </c>
      <c r="B6" s="51" t="n">
        <v>0.822916666666667</v>
      </c>
      <c r="C6" s="52" t="str">
        <f aca="false">'TODOS OS CURSOS'!G6</f>
        <v>MIRIAM</v>
      </c>
      <c r="D6" s="53" t="str">
        <f aca="false">'TODOS OS CURSOS'!H6</f>
        <v>ESTEPHANIA</v>
      </c>
      <c r="E6" s="60"/>
      <c r="F6" s="60"/>
      <c r="G6" s="60"/>
    </row>
    <row r="7" customFormat="false" ht="27" hidden="false" customHeight="true" outlineLevel="0" collapsed="false">
      <c r="A7" s="50" t="s">
        <v>76</v>
      </c>
      <c r="B7" s="38" t="s">
        <v>77</v>
      </c>
      <c r="C7" s="79" t="str">
        <f aca="false">'TODOS OS CURSOS'!G7</f>
        <v>Nutrição</v>
      </c>
      <c r="D7" s="80" t="str">
        <f aca="false">'TODOS OS CURSOS'!H7</f>
        <v>Primeiros Socorros</v>
      </c>
      <c r="E7" s="2"/>
      <c r="F7" s="2"/>
      <c r="G7" s="2"/>
    </row>
    <row r="8" s="61" customFormat="true" ht="24.2" hidden="false" customHeight="true" outlineLevel="0" collapsed="false">
      <c r="A8" s="50" t="s">
        <v>79</v>
      </c>
      <c r="B8" s="51" t="n">
        <v>0.854166666666667</v>
      </c>
      <c r="C8" s="52" t="str">
        <f aca="false">'TODOS OS CURSOS'!G8</f>
        <v>MIRIAM</v>
      </c>
      <c r="D8" s="53" t="str">
        <f aca="false">'TODOS OS CURSOS'!H8</f>
        <v>ESTEPHANIA</v>
      </c>
      <c r="E8" s="60"/>
      <c r="F8" s="60"/>
      <c r="G8" s="60"/>
    </row>
    <row r="9" customFormat="false" ht="27" hidden="false" customHeight="true" outlineLevel="0" collapsed="false">
      <c r="A9" s="50" t="s">
        <v>81</v>
      </c>
      <c r="B9" s="69" t="s">
        <v>82</v>
      </c>
      <c r="C9" s="79" t="str">
        <f aca="false">'TODOS OS CURSOS'!G9</f>
        <v>Tecnologia de Prev. Com. Sinistro</v>
      </c>
      <c r="D9" s="80" t="str">
        <f aca="false">'TODOS OS CURSOS'!H9</f>
        <v>Sistema Integrado de Gestão de Segurança</v>
      </c>
      <c r="E9" s="2"/>
      <c r="F9" s="2"/>
      <c r="G9" s="2"/>
    </row>
    <row r="10" s="61" customFormat="true" ht="24.2" hidden="false" customHeight="true" outlineLevel="0" collapsed="false">
      <c r="A10" s="50" t="s">
        <v>102</v>
      </c>
      <c r="B10" s="51" t="n">
        <v>0.892361111111111</v>
      </c>
      <c r="C10" s="52" t="str">
        <f aca="false">'TODOS OS CURSOS'!G10</f>
        <v>CARLOS MARTINS</v>
      </c>
      <c r="D10" s="53" t="str">
        <f aca="false">'TODOS OS CURSOS'!H10</f>
        <v>HELDER</v>
      </c>
      <c r="E10" s="60"/>
      <c r="F10" s="60"/>
      <c r="G10" s="60"/>
    </row>
    <row r="11" customFormat="false" ht="27" hidden="false" customHeight="true" outlineLevel="0" collapsed="false">
      <c r="A11" s="50" t="s">
        <v>111</v>
      </c>
      <c r="B11" s="69" t="s">
        <v>112</v>
      </c>
      <c r="C11" s="79" t="str">
        <f aca="false">'TODOS OS CURSOS'!G11</f>
        <v>Tecnologia de Prev. Com. Sinistro</v>
      </c>
      <c r="D11" s="80" t="str">
        <f aca="false">'TODOS OS CURSOS'!H11</f>
        <v>Sistema Integrado de Gestão de Segurança</v>
      </c>
      <c r="E11" s="2"/>
      <c r="F11" s="2"/>
      <c r="G11" s="2"/>
    </row>
    <row r="12" s="61" customFormat="true" ht="24.2" hidden="false" customHeight="true" outlineLevel="0" collapsed="false">
      <c r="A12" s="70"/>
      <c r="B12" s="71" t="n">
        <v>0.923611111111111</v>
      </c>
      <c r="C12" s="68" t="str">
        <f aca="false">'TODOS OS CURSOS'!G12</f>
        <v>CARLOS MARTINS</v>
      </c>
      <c r="D12" s="72" t="str">
        <f aca="false">'TODOS OS CURSOS'!H12</f>
        <v>HELDER</v>
      </c>
      <c r="E12" s="60"/>
      <c r="F12" s="60"/>
      <c r="G12" s="60"/>
    </row>
    <row r="13" customFormat="false" ht="27" hidden="false" customHeight="true" outlineLevel="0" collapsed="false">
      <c r="A13" s="50"/>
      <c r="B13" s="38" t="s">
        <v>16</v>
      </c>
      <c r="C13" s="97" t="n">
        <f aca="false">'TODOS OS CURSOS'!G13</f>
        <v>0</v>
      </c>
      <c r="D13" s="91" t="n">
        <f aca="false">'TODOS OS CURSOS'!H13</f>
        <v>0</v>
      </c>
      <c r="E13" s="2"/>
      <c r="F13" s="2"/>
      <c r="G13" s="2"/>
    </row>
    <row r="14" s="61" customFormat="true" ht="24.2" hidden="false" customHeight="true" outlineLevel="0" collapsed="false">
      <c r="A14" s="50"/>
      <c r="B14" s="51" t="s">
        <v>23</v>
      </c>
      <c r="C14" s="52" t="n">
        <f aca="false">'TODOS OS CURSOS'!G14</f>
        <v>0</v>
      </c>
      <c r="D14" s="53" t="n">
        <f aca="false">'TODOS OS CURSOS'!H14</f>
        <v>0</v>
      </c>
      <c r="E14" s="60"/>
      <c r="F14" s="60"/>
      <c r="G14" s="60"/>
    </row>
    <row r="15" customFormat="false" ht="27" hidden="false" customHeight="true" outlineLevel="0" collapsed="false">
      <c r="A15" s="50" t="s">
        <v>123</v>
      </c>
      <c r="B15" s="62" t="s">
        <v>31</v>
      </c>
      <c r="C15" s="79" t="str">
        <f aca="false">'TODOS OS CURSOS'!G15</f>
        <v>Tecnologia de Prevenção Combate a  Sinistro</v>
      </c>
      <c r="D15" s="80" t="str">
        <f aca="false">'TODOS OS CURSOS'!H15</f>
        <v>Metodologia de Projeto p/ Plano de conclusão de Curso</v>
      </c>
      <c r="E15" s="2"/>
      <c r="F15" s="2"/>
      <c r="G15" s="2"/>
    </row>
    <row r="16" s="61" customFormat="true" ht="24.2" hidden="false" customHeight="true" outlineLevel="0" collapsed="false">
      <c r="A16" s="50" t="s">
        <v>54</v>
      </c>
      <c r="B16" s="51" t="n">
        <v>0.822916666666667</v>
      </c>
      <c r="C16" s="52" t="str">
        <f aca="false">'TODOS OS CURSOS'!G16</f>
        <v>CARLOS MARTINS</v>
      </c>
      <c r="D16" s="53" t="str">
        <f aca="false">'TODOS OS CURSOS'!H16</f>
        <v>GLAUCIA</v>
      </c>
      <c r="E16" s="60"/>
      <c r="F16" s="60"/>
      <c r="G16" s="60"/>
    </row>
    <row r="17" customFormat="false" ht="27" hidden="false" customHeight="true" outlineLevel="0" collapsed="false">
      <c r="A17" s="50" t="s">
        <v>153</v>
      </c>
      <c r="B17" s="38" t="s">
        <v>77</v>
      </c>
      <c r="C17" s="79" t="str">
        <f aca="false">'TODOS OS CURSOS'!G17</f>
        <v>Tecnologia de Prevenção Combate a  Sinistro</v>
      </c>
      <c r="D17" s="80" t="str">
        <f aca="false">'TODOS OS CURSOS'!H17</f>
        <v>Metodologia de Projeto p/ Plano de conclusão de Curso</v>
      </c>
      <c r="E17" s="2"/>
      <c r="F17" s="2"/>
      <c r="G17" s="2"/>
    </row>
    <row r="18" s="61" customFormat="true" ht="24.2" hidden="false" customHeight="true" outlineLevel="0" collapsed="false">
      <c r="A18" s="50" t="s">
        <v>154</v>
      </c>
      <c r="B18" s="51" t="n">
        <v>0.854166666666667</v>
      </c>
      <c r="C18" s="52" t="str">
        <f aca="false">'TODOS OS CURSOS'!G18</f>
        <v>CARLOS MARTINS</v>
      </c>
      <c r="D18" s="53" t="str">
        <f aca="false">'TODOS OS CURSOS'!H18</f>
        <v>GLAUCIA</v>
      </c>
      <c r="E18" s="60"/>
      <c r="F18" s="60"/>
      <c r="G18" s="60"/>
    </row>
    <row r="19" customFormat="false" ht="27" hidden="false" customHeight="true" outlineLevel="0" collapsed="false">
      <c r="A19" s="50" t="s">
        <v>111</v>
      </c>
      <c r="B19" s="69" t="s">
        <v>82</v>
      </c>
      <c r="C19" s="79" t="str">
        <f aca="false">'TODOS OS CURSOS'!G19</f>
        <v>Desenho</v>
      </c>
      <c r="D19" s="80" t="str">
        <f aca="false">'TODOS OS CURSOS'!H19</f>
        <v>Prevenção e controle Perdas I</v>
      </c>
      <c r="E19" s="2"/>
      <c r="F19" s="2"/>
      <c r="G19" s="2"/>
    </row>
    <row r="20" s="61" customFormat="true" ht="24.2" hidden="false" customHeight="true" outlineLevel="0" collapsed="false">
      <c r="A20" s="50"/>
      <c r="B20" s="51" t="n">
        <v>0.892361111111111</v>
      </c>
      <c r="C20" s="52" t="str">
        <f aca="false">'TODOS OS CURSOS'!G20</f>
        <v>CALDEIRA</v>
      </c>
      <c r="D20" s="53" t="str">
        <f aca="false">'TODOS OS CURSOS'!H20</f>
        <v>CARLOS MARTINS</v>
      </c>
      <c r="E20" s="60"/>
      <c r="F20" s="60"/>
      <c r="G20" s="60"/>
    </row>
    <row r="21" customFormat="false" ht="27" hidden="false" customHeight="true" outlineLevel="0" collapsed="false">
      <c r="A21" s="50"/>
      <c r="B21" s="69" t="s">
        <v>112</v>
      </c>
      <c r="C21" s="79" t="str">
        <f aca="false">'TODOS OS CURSOS'!G21</f>
        <v>Desenho</v>
      </c>
      <c r="D21" s="80" t="str">
        <f aca="false">'TODOS OS CURSOS'!H21</f>
        <v>Prevenção e controle Perdas I</v>
      </c>
      <c r="E21" s="2"/>
      <c r="F21" s="2"/>
      <c r="G21" s="2"/>
    </row>
    <row r="22" s="61" customFormat="true" ht="24.2" hidden="false" customHeight="true" outlineLevel="0" collapsed="false">
      <c r="A22" s="70"/>
      <c r="B22" s="71" t="n">
        <v>0.923611111111111</v>
      </c>
      <c r="C22" s="68" t="str">
        <f aca="false">'TODOS OS CURSOS'!G22</f>
        <v>CALDEIRA</v>
      </c>
      <c r="D22" s="72" t="str">
        <f aca="false">'TODOS OS CURSOS'!H22</f>
        <v>CARLOS MARTINS</v>
      </c>
      <c r="E22" s="60"/>
      <c r="F22" s="60"/>
      <c r="G22" s="60"/>
    </row>
    <row r="23" customFormat="false" ht="27" hidden="false" customHeight="true" outlineLevel="0" collapsed="false">
      <c r="A23" s="50"/>
      <c r="B23" s="38" t="s">
        <v>16</v>
      </c>
      <c r="C23" s="97" t="n">
        <f aca="false">'TODOS OS CURSOS'!G23</f>
        <v>0</v>
      </c>
      <c r="D23" s="91" t="n">
        <f aca="false">'TODOS OS CURSOS'!H23</f>
        <v>0</v>
      </c>
      <c r="E23" s="2"/>
      <c r="F23" s="2"/>
      <c r="G23" s="2"/>
    </row>
    <row r="24" s="61" customFormat="true" ht="24.2" hidden="false" customHeight="true" outlineLevel="0" collapsed="false">
      <c r="A24" s="50"/>
      <c r="B24" s="51" t="s">
        <v>23</v>
      </c>
      <c r="C24" s="52" t="n">
        <f aca="false">'TODOS OS CURSOS'!G24</f>
        <v>0</v>
      </c>
      <c r="D24" s="53" t="n">
        <f aca="false">'TODOS OS CURSOS'!H24</f>
        <v>0</v>
      </c>
      <c r="E24" s="60"/>
      <c r="F24" s="60"/>
      <c r="G24" s="60"/>
    </row>
    <row r="25" customFormat="false" ht="27" hidden="false" customHeight="true" outlineLevel="0" collapsed="false">
      <c r="A25" s="50" t="s">
        <v>190</v>
      </c>
      <c r="B25" s="62" t="s">
        <v>31</v>
      </c>
      <c r="C25" s="79" t="str">
        <f aca="false">'TODOS OS CURSOS'!G25</f>
        <v>Estatística</v>
      </c>
      <c r="D25" s="80" t="str">
        <f aca="false">'TODOS OS CURSOS'!H25</f>
        <v>Segurança do Trabalho II</v>
      </c>
      <c r="E25" s="2"/>
      <c r="F25" s="2"/>
      <c r="G25" s="2"/>
    </row>
    <row r="26" s="61" customFormat="true" ht="24.2" hidden="false" customHeight="true" outlineLevel="0" collapsed="false">
      <c r="A26" s="50" t="s">
        <v>79</v>
      </c>
      <c r="B26" s="51" t="n">
        <v>0.822916666666667</v>
      </c>
      <c r="C26" s="52" t="str">
        <f aca="false">'TODOS OS CURSOS'!G26</f>
        <v>ALEXANDRE ADAO</v>
      </c>
      <c r="D26" s="53" t="str">
        <f aca="false">'TODOS OS CURSOS'!H26</f>
        <v>SIMONE</v>
      </c>
      <c r="E26" s="60"/>
      <c r="F26" s="60"/>
      <c r="G26" s="60"/>
    </row>
    <row r="27" customFormat="false" ht="27" hidden="false" customHeight="true" outlineLevel="0" collapsed="false">
      <c r="A27" s="50" t="s">
        <v>111</v>
      </c>
      <c r="B27" s="38" t="s">
        <v>77</v>
      </c>
      <c r="C27" s="79" t="str">
        <f aca="false">'TODOS OS CURSOS'!G27</f>
        <v>Estatística</v>
      </c>
      <c r="D27" s="80" t="str">
        <f aca="false">'TODOS OS CURSOS'!H27</f>
        <v>Segurança do Trabalho II</v>
      </c>
      <c r="E27" s="2"/>
      <c r="F27" s="2"/>
      <c r="G27" s="2"/>
    </row>
    <row r="28" s="61" customFormat="true" ht="24.2" hidden="false" customHeight="true" outlineLevel="0" collapsed="false">
      <c r="A28" s="50" t="s">
        <v>153</v>
      </c>
      <c r="B28" s="51" t="n">
        <v>0.854166666666667</v>
      </c>
      <c r="C28" s="52" t="str">
        <f aca="false">'TODOS OS CURSOS'!G28</f>
        <v>ALEXANDRE ADAO</v>
      </c>
      <c r="D28" s="53" t="str">
        <f aca="false">'TODOS OS CURSOS'!H28</f>
        <v>SIMONE</v>
      </c>
      <c r="E28" s="60"/>
      <c r="F28" s="60"/>
      <c r="G28" s="60"/>
    </row>
    <row r="29" customFormat="false" ht="27" hidden="false" customHeight="true" outlineLevel="0" collapsed="false">
      <c r="A29" s="50" t="s">
        <v>123</v>
      </c>
      <c r="B29" s="69" t="s">
        <v>82</v>
      </c>
      <c r="C29" s="79" t="str">
        <f aca="false">'TODOS OS CURSOS'!G29</f>
        <v>Português</v>
      </c>
      <c r="D29" s="80" t="str">
        <f aca="false">'TODOS OS CURSOS'!H29</f>
        <v>Prevenção e controle Perdas I</v>
      </c>
      <c r="E29" s="2"/>
      <c r="F29" s="2"/>
      <c r="G29" s="2"/>
    </row>
    <row r="30" s="61" customFormat="true" ht="24.2" hidden="false" customHeight="true" outlineLevel="0" collapsed="false">
      <c r="A30" s="50" t="s">
        <v>111</v>
      </c>
      <c r="B30" s="51" t="n">
        <v>0.892361111111111</v>
      </c>
      <c r="C30" s="52" t="str">
        <f aca="false">'TODOS OS CURSOS'!G30</f>
        <v>FABRICIO</v>
      </c>
      <c r="D30" s="53" t="str">
        <f aca="false">'TODOS OS CURSOS'!H30</f>
        <v>CARLOS MARTINS</v>
      </c>
      <c r="E30" s="60"/>
      <c r="F30" s="60"/>
      <c r="G30" s="60"/>
    </row>
    <row r="31" customFormat="false" ht="27" hidden="false" customHeight="true" outlineLevel="0" collapsed="false">
      <c r="A31" s="50"/>
      <c r="B31" s="69" t="s">
        <v>112</v>
      </c>
      <c r="C31" s="79" t="str">
        <f aca="false">'TODOS OS CURSOS'!G31</f>
        <v>Português</v>
      </c>
      <c r="D31" s="80" t="str">
        <f aca="false">'TODOS OS CURSOS'!H31</f>
        <v>Prevenção e controle Perdas I</v>
      </c>
      <c r="E31" s="2"/>
      <c r="F31" s="2"/>
      <c r="G31" s="2"/>
    </row>
    <row r="32" s="61" customFormat="true" ht="24.2" hidden="false" customHeight="true" outlineLevel="0" collapsed="false">
      <c r="A32" s="70"/>
      <c r="B32" s="71" t="n">
        <v>0.923611111111111</v>
      </c>
      <c r="C32" s="68" t="str">
        <f aca="false">'TODOS OS CURSOS'!G32</f>
        <v>FABRICIO</v>
      </c>
      <c r="D32" s="72" t="str">
        <f aca="false">'TODOS OS CURSOS'!H32</f>
        <v>CARLOS MARTINS</v>
      </c>
      <c r="E32" s="60"/>
      <c r="F32" s="60"/>
      <c r="G32" s="60"/>
    </row>
    <row r="33" customFormat="false" ht="27" hidden="false" customHeight="true" outlineLevel="0" collapsed="false">
      <c r="A33" s="50"/>
      <c r="B33" s="69" t="s">
        <v>16</v>
      </c>
      <c r="C33" s="79" t="n">
        <f aca="false">'TODOS OS CURSOS'!G33</f>
        <v>0</v>
      </c>
      <c r="D33" s="80" t="n">
        <f aca="false">'TODOS OS CURSOS'!H33</f>
        <v>0</v>
      </c>
      <c r="E33" s="2"/>
      <c r="F33" s="2"/>
      <c r="G33" s="2"/>
    </row>
    <row r="34" s="61" customFormat="true" ht="24.2" hidden="false" customHeight="true" outlineLevel="0" collapsed="false">
      <c r="A34" s="50"/>
      <c r="B34" s="51" t="s">
        <v>23</v>
      </c>
      <c r="C34" s="52" t="n">
        <f aca="false">'TODOS OS CURSOS'!G34</f>
        <v>0</v>
      </c>
      <c r="D34" s="53" t="n">
        <f aca="false">'TODOS OS CURSOS'!H34</f>
        <v>0</v>
      </c>
      <c r="E34" s="60"/>
      <c r="F34" s="60"/>
      <c r="G34" s="60"/>
    </row>
    <row r="35" customFormat="false" ht="27" hidden="false" customHeight="true" outlineLevel="0" collapsed="false">
      <c r="A35" s="50" t="s">
        <v>190</v>
      </c>
      <c r="B35" s="62" t="s">
        <v>31</v>
      </c>
      <c r="C35" s="79" t="str">
        <f aca="false">'TODOS OS CURSOS'!G35</f>
        <v>Anatomia</v>
      </c>
      <c r="D35" s="80" t="str">
        <f aca="false">'TODOS OS CURSOS'!H35</f>
        <v>Saúde e Meio ambiente</v>
      </c>
      <c r="E35" s="2"/>
      <c r="F35" s="2"/>
      <c r="G35" s="2"/>
    </row>
    <row r="36" s="61" customFormat="true" ht="24.2" hidden="false" customHeight="true" outlineLevel="0" collapsed="false">
      <c r="A36" s="50" t="s">
        <v>79</v>
      </c>
      <c r="B36" s="51" t="n">
        <v>0.822916666666667</v>
      </c>
      <c r="C36" s="52" t="str">
        <f aca="false">'TODOS OS CURSOS'!G36</f>
        <v>FABIANNE</v>
      </c>
      <c r="D36" s="53" t="str">
        <f aca="false">'TODOS OS CURSOS'!H36</f>
        <v>EDUARDO</v>
      </c>
      <c r="E36" s="60"/>
      <c r="F36" s="60"/>
      <c r="G36" s="60"/>
    </row>
    <row r="37" customFormat="false" ht="27" hidden="false" customHeight="true" outlineLevel="0" collapsed="false">
      <c r="A37" s="50" t="s">
        <v>267</v>
      </c>
      <c r="B37" s="38" t="s">
        <v>77</v>
      </c>
      <c r="C37" s="79" t="str">
        <f aca="false">'TODOS OS CURSOS'!G37</f>
        <v>Anatomia</v>
      </c>
      <c r="D37" s="80" t="str">
        <f aca="false">'TODOS OS CURSOS'!H37</f>
        <v>Saúde e Meio ambiente</v>
      </c>
      <c r="E37" s="2"/>
      <c r="F37" s="2"/>
      <c r="G37" s="2"/>
    </row>
    <row r="38" s="61" customFormat="true" ht="24.2" hidden="false" customHeight="true" outlineLevel="0" collapsed="false">
      <c r="A38" s="50" t="s">
        <v>81</v>
      </c>
      <c r="B38" s="51" t="n">
        <v>0.854166666666667</v>
      </c>
      <c r="C38" s="52" t="str">
        <f aca="false">'TODOS OS CURSOS'!G38</f>
        <v>FABIANNE</v>
      </c>
      <c r="D38" s="53" t="str">
        <f aca="false">'TODOS OS CURSOS'!H38</f>
        <v>EDUARDO</v>
      </c>
      <c r="E38" s="60"/>
      <c r="F38" s="60"/>
      <c r="G38" s="60"/>
    </row>
    <row r="39" customFormat="false" ht="27" hidden="false" customHeight="true" outlineLevel="0" collapsed="false">
      <c r="A39" s="50" t="s">
        <v>123</v>
      </c>
      <c r="B39" s="69" t="s">
        <v>82</v>
      </c>
      <c r="C39" s="79" t="str">
        <f aca="false">'TODOS OS CURSOS'!G39</f>
        <v>Operações com Computador</v>
      </c>
      <c r="D39" s="80" t="str">
        <f aca="false">'TODOS OS CURSOS'!H39</f>
        <v>Higiene Ocupacional I</v>
      </c>
      <c r="E39" s="2"/>
      <c r="F39" s="2"/>
      <c r="G39" s="2"/>
    </row>
    <row r="40" s="61" customFormat="true" ht="24.2" hidden="false" customHeight="true" outlineLevel="0" collapsed="false">
      <c r="A40" s="50" t="s">
        <v>111</v>
      </c>
      <c r="B40" s="51" t="n">
        <v>0.892361111111111</v>
      </c>
      <c r="C40" s="52" t="str">
        <f aca="false">'TODOS OS CURSOS'!G40</f>
        <v>KATIA</v>
      </c>
      <c r="D40" s="53" t="str">
        <f aca="false">'TODOS OS CURSOS'!H40</f>
        <v>ELISANGELA</v>
      </c>
      <c r="E40" s="60"/>
      <c r="F40" s="60"/>
      <c r="G40" s="60"/>
    </row>
    <row r="41" customFormat="false" ht="27" hidden="false" customHeight="true" outlineLevel="0" collapsed="false">
      <c r="A41" s="50"/>
      <c r="B41" s="69" t="s">
        <v>112</v>
      </c>
      <c r="C41" s="79" t="str">
        <f aca="false">'TODOS OS CURSOS'!G41</f>
        <v>Operações com Computador</v>
      </c>
      <c r="D41" s="80" t="str">
        <f aca="false">'TODOS OS CURSOS'!H41</f>
        <v>Higiene Ocupacional I</v>
      </c>
      <c r="E41" s="2"/>
      <c r="F41" s="2"/>
      <c r="G41" s="2"/>
    </row>
    <row r="42" s="61" customFormat="true" ht="24.2" hidden="false" customHeight="true" outlineLevel="0" collapsed="false">
      <c r="A42" s="70"/>
      <c r="B42" s="71" t="n">
        <v>0.923611111111111</v>
      </c>
      <c r="C42" s="68" t="str">
        <f aca="false">'TODOS OS CURSOS'!G42</f>
        <v>KATIA</v>
      </c>
      <c r="D42" s="72" t="str">
        <f aca="false">'TODOS OS CURSOS'!H42</f>
        <v>ELISANGELA</v>
      </c>
      <c r="E42" s="60"/>
      <c r="F42" s="60"/>
      <c r="G42" s="60"/>
    </row>
    <row r="43" customFormat="false" ht="27" hidden="false" customHeight="true" outlineLevel="0" collapsed="false">
      <c r="A43" s="50"/>
      <c r="B43" s="69" t="s">
        <v>16</v>
      </c>
      <c r="C43" s="79" t="n">
        <f aca="false">'TODOS OS CURSOS'!G43</f>
        <v>0</v>
      </c>
      <c r="D43" s="80" t="n">
        <f aca="false">'TODOS OS CURSOS'!H43</f>
        <v>0</v>
      </c>
      <c r="E43" s="2"/>
      <c r="F43" s="2"/>
      <c r="G43" s="2"/>
    </row>
    <row r="44" s="61" customFormat="true" ht="24.2" hidden="false" customHeight="true" outlineLevel="0" collapsed="false">
      <c r="A44" s="50"/>
      <c r="B44" s="51" t="s">
        <v>23</v>
      </c>
      <c r="C44" s="52" t="n">
        <f aca="false">'TODOS OS CURSOS'!G44</f>
        <v>0</v>
      </c>
      <c r="D44" s="53" t="n">
        <f aca="false">'TODOS OS CURSOS'!H44</f>
        <v>0</v>
      </c>
      <c r="E44" s="60"/>
      <c r="F44" s="60"/>
      <c r="G44" s="60"/>
    </row>
    <row r="45" customFormat="false" ht="27" hidden="false" customHeight="true" outlineLevel="0" collapsed="false">
      <c r="A45" s="50" t="s">
        <v>30</v>
      </c>
      <c r="B45" s="62" t="s">
        <v>31</v>
      </c>
      <c r="C45" s="79" t="str">
        <f aca="false">'TODOS OS CURSOS'!G45</f>
        <v>Introdução à Segurança</v>
      </c>
      <c r="D45" s="80" t="str">
        <f aca="false">'TODOS OS CURSOS'!H45</f>
        <v>Higiene Ocupacional I</v>
      </c>
      <c r="E45" s="2"/>
      <c r="F45" s="2"/>
      <c r="G45" s="2"/>
    </row>
    <row r="46" s="61" customFormat="true" ht="24.2" hidden="false" customHeight="true" outlineLevel="0" collapsed="false">
      <c r="A46" s="50" t="s">
        <v>54</v>
      </c>
      <c r="B46" s="51" t="n">
        <v>0.822916666666667</v>
      </c>
      <c r="C46" s="52" t="str">
        <f aca="false">'TODOS OS CURSOS'!G46</f>
        <v>SIMONE</v>
      </c>
      <c r="D46" s="53" t="str">
        <f aca="false">'TODOS OS CURSOS'!H46</f>
        <v>ELISANGELA</v>
      </c>
      <c r="E46" s="60"/>
      <c r="F46" s="60"/>
      <c r="G46" s="60"/>
    </row>
    <row r="47" customFormat="false" ht="27" hidden="false" customHeight="true" outlineLevel="0" collapsed="false">
      <c r="A47" s="50" t="s">
        <v>297</v>
      </c>
      <c r="B47" s="38" t="s">
        <v>77</v>
      </c>
      <c r="C47" s="79" t="str">
        <f aca="false">'TODOS OS CURSOS'!G47</f>
        <v>Introdução à Segurança</v>
      </c>
      <c r="D47" s="80" t="str">
        <f aca="false">'TODOS OS CURSOS'!H47</f>
        <v>Higiene Ocupacional I</v>
      </c>
      <c r="E47" s="2"/>
      <c r="F47" s="2"/>
      <c r="G47" s="2"/>
    </row>
    <row r="48" s="61" customFormat="true" ht="24.2" hidden="false" customHeight="true" outlineLevel="0" collapsed="false">
      <c r="A48" s="50" t="s">
        <v>123</v>
      </c>
      <c r="B48" s="51" t="n">
        <v>0.854166666666667</v>
      </c>
      <c r="C48" s="52" t="str">
        <f aca="false">'TODOS OS CURSOS'!G48</f>
        <v>SIMONE</v>
      </c>
      <c r="D48" s="53" t="str">
        <f aca="false">'TODOS OS CURSOS'!H48</f>
        <v>ELISANGELA</v>
      </c>
      <c r="E48" s="60"/>
      <c r="F48" s="60"/>
      <c r="G48" s="60"/>
    </row>
    <row r="49" customFormat="false" ht="27" hidden="false" customHeight="true" outlineLevel="0" collapsed="false">
      <c r="A49" s="50" t="s">
        <v>111</v>
      </c>
      <c r="B49" s="69" t="s">
        <v>82</v>
      </c>
      <c r="C49" s="79" t="str">
        <f aca="false">'TODOS OS CURSOS'!G49</f>
        <v>Higiene e Profilaxia</v>
      </c>
      <c r="D49" s="80" t="str">
        <f aca="false">'TODOS OS CURSOS'!H49</f>
        <v>Segurança do Trabalho II</v>
      </c>
      <c r="E49" s="2"/>
      <c r="F49" s="2"/>
      <c r="G49" s="2"/>
    </row>
    <row r="50" s="61" customFormat="true" ht="24.2" hidden="false" customHeight="true" outlineLevel="0" collapsed="false">
      <c r="A50" s="50"/>
      <c r="B50" s="51" t="n">
        <v>0.892361111111111</v>
      </c>
      <c r="C50" s="52" t="str">
        <f aca="false">'TODOS OS CURSOS'!G50</f>
        <v>ESTEPHANIA</v>
      </c>
      <c r="D50" s="53" t="str">
        <f aca="false">'TODOS OS CURSOS'!H50</f>
        <v>SIMONE</v>
      </c>
      <c r="E50" s="60"/>
      <c r="F50" s="60"/>
      <c r="G50" s="60"/>
    </row>
    <row r="51" customFormat="false" ht="27" hidden="false" customHeight="true" outlineLevel="0" collapsed="false">
      <c r="A51" s="50"/>
      <c r="B51" s="69" t="s">
        <v>112</v>
      </c>
      <c r="C51" s="79" t="str">
        <f aca="false">'TODOS OS CURSOS'!G51</f>
        <v>Higiene e Profilaxia</v>
      </c>
      <c r="D51" s="80" t="str">
        <f aca="false">'TODOS OS CURSOS'!H51</f>
        <v>Segurança do Trabalho II</v>
      </c>
      <c r="E51" s="2"/>
      <c r="F51" s="2"/>
      <c r="G51" s="2"/>
    </row>
    <row r="52" s="61" customFormat="true" ht="24.2" hidden="false" customHeight="true" outlineLevel="0" collapsed="false">
      <c r="A52" s="70"/>
      <c r="B52" s="71" t="n">
        <v>0.923611111111111</v>
      </c>
      <c r="C52" s="68" t="str">
        <f aca="false">'TODOS OS CURSOS'!G52</f>
        <v>ESTEPHANIA</v>
      </c>
      <c r="D52" s="72" t="str">
        <f aca="false">'TODOS OS CURSOS'!H52</f>
        <v>SIMONE</v>
      </c>
      <c r="E52" s="60"/>
      <c r="F52" s="60"/>
      <c r="G52" s="60"/>
    </row>
    <row r="53" s="61" customFormat="true" ht="24.2" hidden="false" customHeight="true" outlineLevel="0" collapsed="false">
      <c r="A53" s="50"/>
      <c r="B53" s="95" t="s">
        <v>310</v>
      </c>
      <c r="C53" s="85"/>
      <c r="D53" s="85"/>
      <c r="E53" s="60"/>
      <c r="F53" s="60"/>
      <c r="G53" s="60"/>
    </row>
    <row r="54" s="61" customFormat="true" ht="24.2" hidden="false" customHeight="true" outlineLevel="0" collapsed="false">
      <c r="A54" s="50"/>
      <c r="B54" s="86"/>
      <c r="C54" s="96"/>
      <c r="D54" s="85"/>
      <c r="E54" s="60"/>
      <c r="F54" s="60"/>
      <c r="G54" s="60"/>
    </row>
  </sheetData>
  <mergeCells count="1">
    <mergeCell ref="C1:D1"/>
  </mergeCells>
  <conditionalFormatting sqref="A6:AMJ6">
    <cfRule type="duplicateValues" priority="2" aboveAverage="0" equalAverage="0" bottom="0" percent="0" rank="0" text="" dxfId="262">
      <formula>0</formula>
    </cfRule>
    <cfRule type="duplicateValues" priority="3" aboveAverage="0" equalAverage="0" bottom="0" percent="0" rank="0" text="" dxfId="263">
      <formula>0</formula>
    </cfRule>
  </conditionalFormatting>
  <conditionalFormatting sqref="A8:AMJ8">
    <cfRule type="duplicateValues" priority="4" aboveAverage="0" equalAverage="0" bottom="0" percent="0" rank="0" text="" dxfId="264">
      <formula>0</formula>
    </cfRule>
    <cfRule type="duplicateValues" priority="5" aboveAverage="0" equalAverage="0" bottom="0" percent="0" rank="0" text="" dxfId="265">
      <formula>0</formula>
    </cfRule>
  </conditionalFormatting>
  <conditionalFormatting sqref="A12:AMJ12">
    <cfRule type="duplicateValues" priority="6" aboveAverage="0" equalAverage="0" bottom="0" percent="0" rank="0" text="" dxfId="266">
      <formula>0</formula>
    </cfRule>
    <cfRule type="duplicateValues" priority="7" aboveAverage="0" equalAverage="0" bottom="0" percent="0" rank="0" text="" dxfId="267">
      <formula>0</formula>
    </cfRule>
  </conditionalFormatting>
  <conditionalFormatting sqref="A18:AMJ18">
    <cfRule type="duplicateValues" priority="8" aboveAverage="0" equalAverage="0" bottom="0" percent="0" rank="0" text="" dxfId="268">
      <formula>0</formula>
    </cfRule>
    <cfRule type="duplicateValues" priority="9" aboveAverage="0" equalAverage="0" bottom="0" percent="0" rank="0" text="" dxfId="269">
      <formula>0</formula>
    </cfRule>
  </conditionalFormatting>
  <conditionalFormatting sqref="A20:AMJ20">
    <cfRule type="duplicateValues" priority="10" aboveAverage="0" equalAverage="0" bottom="0" percent="0" rank="0" text="" dxfId="270">
      <formula>0</formula>
    </cfRule>
    <cfRule type="duplicateValues" priority="11" aboveAverage="0" equalAverage="0" bottom="0" percent="0" rank="0" text="" dxfId="271">
      <formula>0</formula>
    </cfRule>
  </conditionalFormatting>
  <conditionalFormatting sqref="A26:AMJ26">
    <cfRule type="duplicateValues" priority="12" aboveAverage="0" equalAverage="0" bottom="0" percent="0" rank="0" text="" dxfId="272">
      <formula>0</formula>
    </cfRule>
    <cfRule type="duplicateValues" priority="13" aboveAverage="0" equalAverage="0" bottom="0" percent="0" rank="0" text="" dxfId="273">
      <formula>0</formula>
    </cfRule>
  </conditionalFormatting>
  <conditionalFormatting sqref="A28:AMJ28">
    <cfRule type="duplicateValues" priority="14" aboveAverage="0" equalAverage="0" bottom="0" percent="0" rank="0" text="" dxfId="274">
      <formula>0</formula>
    </cfRule>
    <cfRule type="duplicateValues" priority="15" aboveAverage="0" equalAverage="0" bottom="0" percent="0" rank="0" text="" dxfId="275">
      <formula>0</formula>
    </cfRule>
  </conditionalFormatting>
  <conditionalFormatting sqref="A30:AMJ30">
    <cfRule type="duplicateValues" priority="16" aboveAverage="0" equalAverage="0" bottom="0" percent="0" rank="0" text="" dxfId="276">
      <formula>0</formula>
    </cfRule>
    <cfRule type="duplicateValues" priority="17" aboveAverage="0" equalAverage="0" bottom="0" percent="0" rank="0" text="" dxfId="277">
      <formula>0</formula>
    </cfRule>
  </conditionalFormatting>
  <conditionalFormatting sqref="A36:AMJ36">
    <cfRule type="duplicateValues" priority="18" aboveAverage="0" equalAverage="0" bottom="0" percent="0" rank="0" text="" dxfId="278">
      <formula>0</formula>
    </cfRule>
    <cfRule type="duplicateValues" priority="19" aboveAverage="0" equalAverage="0" bottom="0" percent="0" rank="0" text="" dxfId="279">
      <formula>0</formula>
    </cfRule>
  </conditionalFormatting>
  <conditionalFormatting sqref="A38:AMJ38">
    <cfRule type="duplicateValues" priority="20" aboveAverage="0" equalAverage="0" bottom="0" percent="0" rank="0" text="" dxfId="280">
      <formula>0</formula>
    </cfRule>
    <cfRule type="duplicateValues" priority="21" aboveAverage="0" equalAverage="0" bottom="0" percent="0" rank="0" text="" dxfId="281">
      <formula>0</formula>
    </cfRule>
  </conditionalFormatting>
  <conditionalFormatting sqref="A40:AMJ40">
    <cfRule type="duplicateValues" priority="22" aboveAverage="0" equalAverage="0" bottom="0" percent="0" rank="0" text="" dxfId="282">
      <formula>0</formula>
    </cfRule>
    <cfRule type="duplicateValues" priority="23" aboveAverage="0" equalAverage="0" bottom="0" percent="0" rank="0" text="" dxfId="283">
      <formula>0</formula>
    </cfRule>
  </conditionalFormatting>
  <conditionalFormatting sqref="A46:AMJ46">
    <cfRule type="duplicateValues" priority="24" aboveAverage="0" equalAverage="0" bottom="0" percent="0" rank="0" text="" dxfId="284">
      <formula>0</formula>
    </cfRule>
    <cfRule type="duplicateValues" priority="25" aboveAverage="0" equalAverage="0" bottom="0" percent="0" rank="0" text="" dxfId="285">
      <formula>0</formula>
    </cfRule>
  </conditionalFormatting>
  <conditionalFormatting sqref="A48:AMJ48">
    <cfRule type="duplicateValues" priority="26" aboveAverage="0" equalAverage="0" bottom="0" percent="0" rank="0" text="" dxfId="286">
      <formula>0</formula>
    </cfRule>
    <cfRule type="duplicateValues" priority="27" aboveAverage="0" equalAverage="0" bottom="0" percent="0" rank="0" text="" dxfId="287">
      <formula>0</formula>
    </cfRule>
  </conditionalFormatting>
  <conditionalFormatting sqref="A50:AMJ50">
    <cfRule type="duplicateValues" priority="28" aboveAverage="0" equalAverage="0" bottom="0" percent="0" rank="0" text="" dxfId="288">
      <formula>0</formula>
    </cfRule>
    <cfRule type="duplicateValues" priority="29" aboveAverage="0" equalAverage="0" bottom="0" percent="0" rank="0" text="" dxfId="289">
      <formula>0</formula>
    </cfRule>
  </conditionalFormatting>
  <conditionalFormatting sqref="A52:AMJ54">
    <cfRule type="duplicateValues" priority="30" aboveAverage="0" equalAverage="0" bottom="0" percent="0" rank="0" text="" dxfId="290">
      <formula>0</formula>
    </cfRule>
    <cfRule type="duplicateValues" priority="31" aboveAverage="0" equalAverage="0" bottom="0" percent="0" rank="0" text="" dxfId="291">
      <formula>0</formula>
    </cfRule>
  </conditionalFormatting>
  <conditionalFormatting sqref="A4:AMJ4">
    <cfRule type="duplicateValues" priority="32" aboveAverage="0" equalAverage="0" bottom="0" percent="0" rank="0" text="" dxfId="292">
      <formula>0</formula>
    </cfRule>
    <cfRule type="duplicateValues" priority="33" aboveAverage="0" equalAverage="0" bottom="0" percent="0" rank="0" text="" dxfId="293">
      <formula>0</formula>
    </cfRule>
  </conditionalFormatting>
  <conditionalFormatting sqref="A44:AMJ44">
    <cfRule type="duplicateValues" priority="34" aboveAverage="0" equalAverage="0" bottom="0" percent="0" rank="0" text="" dxfId="294">
      <formula>0</formula>
    </cfRule>
    <cfRule type="duplicateValues" priority="35" aboveAverage="0" equalAverage="0" bottom="0" percent="0" rank="0" text="" dxfId="295">
      <formula>0</formula>
    </cfRule>
  </conditionalFormatting>
  <conditionalFormatting sqref="A22:AMJ22">
    <cfRule type="duplicateValues" priority="36" aboveAverage="0" equalAverage="0" bottom="0" percent="0" rank="0" text="" dxfId="296">
      <formula>0</formula>
    </cfRule>
    <cfRule type="duplicateValues" priority="37" aboveAverage="0" equalAverage="0" bottom="0" percent="0" rank="0" text="" dxfId="297">
      <formula>0</formula>
    </cfRule>
  </conditionalFormatting>
  <conditionalFormatting sqref="A32:AMJ32">
    <cfRule type="duplicateValues" priority="38" aboveAverage="0" equalAverage="0" bottom="0" percent="0" rank="0" text="" dxfId="298">
      <formula>0</formula>
    </cfRule>
    <cfRule type="duplicateValues" priority="39" aboveAverage="0" equalAverage="0" bottom="0" percent="0" rank="0" text="" dxfId="299">
      <formula>0</formula>
    </cfRule>
  </conditionalFormatting>
  <conditionalFormatting sqref="A42:AMJ42">
    <cfRule type="duplicateValues" priority="40" aboveAverage="0" equalAverage="0" bottom="0" percent="0" rank="0" text="" dxfId="300">
      <formula>0</formula>
    </cfRule>
    <cfRule type="duplicateValues" priority="41" aboveAverage="0" equalAverage="0" bottom="0" percent="0" rank="0" text="" dxfId="301">
      <formula>0</formula>
    </cfRule>
  </conditionalFormatting>
  <conditionalFormatting sqref="A16:AMJ16">
    <cfRule type="duplicateValues" priority="42" aboveAverage="0" equalAverage="0" bottom="0" percent="0" rank="0" text="" dxfId="302">
      <formula>0</formula>
    </cfRule>
    <cfRule type="duplicateValues" priority="43" aboveAverage="0" equalAverage="0" bottom="0" percent="0" rank="0" text="" dxfId="303">
      <formula>0</formula>
    </cfRule>
  </conditionalFormatting>
  <conditionalFormatting sqref="A14:AMJ14">
    <cfRule type="duplicateValues" priority="44" aboveAverage="0" equalAverage="0" bottom="0" percent="0" rank="0" text="" dxfId="304">
      <formula>0</formula>
    </cfRule>
    <cfRule type="duplicateValues" priority="45" aboveAverage="0" equalAverage="0" bottom="0" percent="0" rank="0" text="" dxfId="305">
      <formula>0</formula>
    </cfRule>
  </conditionalFormatting>
  <conditionalFormatting sqref="A10:AMJ10">
    <cfRule type="duplicateValues" priority="46" aboveAverage="0" equalAverage="0" bottom="0" percent="0" rank="0" text="" dxfId="306">
      <formula>0</formula>
    </cfRule>
    <cfRule type="duplicateValues" priority="47" aboveAverage="0" equalAverage="0" bottom="0" percent="0" rank="0" text="" dxfId="307">
      <formula>0</formula>
    </cfRule>
  </conditionalFormatting>
  <conditionalFormatting sqref="A34:AMJ34">
    <cfRule type="duplicateValues" priority="48" aboveAverage="0" equalAverage="0" bottom="0" percent="0" rank="0" text="" dxfId="308">
      <formula>0</formula>
    </cfRule>
    <cfRule type="duplicateValues" priority="49" aboveAverage="0" equalAverage="0" bottom="0" percent="0" rank="0" text="" dxfId="309">
      <formula>0</formula>
    </cfRule>
  </conditionalFormatting>
  <conditionalFormatting sqref="A24:AMJ24">
    <cfRule type="duplicateValues" priority="50" aboveAverage="0" equalAverage="0" bottom="0" percent="0" rank="0" text="" dxfId="310">
      <formula>0</formula>
    </cfRule>
    <cfRule type="duplicateValues" priority="51" aboveAverage="0" equalAverage="0" bottom="0" percent="0" rank="0" text="" dxfId="311">
      <formula>0</formula>
    </cfRule>
  </conditionalFormatting>
  <conditionalFormatting sqref="A52:L54">
    <cfRule type="duplicateValues" priority="52" aboveAverage="0" equalAverage="0" bottom="0" percent="0" rank="0" text="" dxfId="312">
      <formula>0</formula>
    </cfRule>
  </conditionalFormatting>
  <conditionalFormatting sqref="A14:L14">
    <cfRule type="duplicateValues" priority="53" aboveAverage="0" equalAverage="0" bottom="0" percent="0" rank="0" text="" dxfId="313">
      <formula>0</formula>
    </cfRule>
  </conditionalFormatting>
  <conditionalFormatting sqref="A6:L6">
    <cfRule type="duplicateValues" priority="54" aboveAverage="0" equalAverage="0" bottom="0" percent="0" rank="0" text="" dxfId="314">
      <formula>0</formula>
    </cfRule>
  </conditionalFormatting>
  <conditionalFormatting sqref="A8:L8">
    <cfRule type="duplicateValues" priority="55" aboveAverage="0" equalAverage="0" bottom="0" percent="0" rank="0" text="" dxfId="315">
      <formula>0</formula>
    </cfRule>
  </conditionalFormatting>
  <conditionalFormatting sqref="A10:L10">
    <cfRule type="duplicateValues" priority="56" aboveAverage="0" equalAverage="0" bottom="0" percent="0" rank="0" text="" dxfId="316">
      <formula>0</formula>
    </cfRule>
  </conditionalFormatting>
  <conditionalFormatting sqref="A12:L12">
    <cfRule type="duplicateValues" priority="57" aboveAverage="0" equalAverage="0" bottom="0" percent="0" rank="0" text="" dxfId="317">
      <formula>0</formula>
    </cfRule>
  </conditionalFormatting>
  <conditionalFormatting sqref="A18:L18">
    <cfRule type="duplicateValues" priority="58" aboveAverage="0" equalAverage="0" bottom="0" percent="0" rank="0" text="" dxfId="318">
      <formula>0</formula>
    </cfRule>
  </conditionalFormatting>
  <conditionalFormatting sqref="A20:L20">
    <cfRule type="duplicateValues" priority="59" aboveAverage="0" equalAverage="0" bottom="0" percent="0" rank="0" text="" dxfId="319">
      <formula>0</formula>
    </cfRule>
  </conditionalFormatting>
  <conditionalFormatting sqref="A26:L26">
    <cfRule type="duplicateValues" priority="60" aboveAverage="0" equalAverage="0" bottom="0" percent="0" rank="0" text="" dxfId="320">
      <formula>0</formula>
    </cfRule>
  </conditionalFormatting>
  <conditionalFormatting sqref="A28:L28">
    <cfRule type="duplicateValues" priority="61" aboveAverage="0" equalAverage="0" bottom="0" percent="0" rank="0" text="" dxfId="321">
      <formula>0</formula>
    </cfRule>
  </conditionalFormatting>
  <conditionalFormatting sqref="A30:L30">
    <cfRule type="duplicateValues" priority="62" aboveAverage="0" equalAverage="0" bottom="0" percent="0" rank="0" text="" dxfId="322">
      <formula>0</formula>
    </cfRule>
  </conditionalFormatting>
  <conditionalFormatting sqref="A36:L36">
    <cfRule type="duplicateValues" priority="63" aboveAverage="0" equalAverage="0" bottom="0" percent="0" rank="0" text="" dxfId="323">
      <formula>0</formula>
    </cfRule>
  </conditionalFormatting>
  <conditionalFormatting sqref="A38:L38">
    <cfRule type="duplicateValues" priority="64" aboveAverage="0" equalAverage="0" bottom="0" percent="0" rank="0" text="" dxfId="324">
      <formula>0</formula>
    </cfRule>
  </conditionalFormatting>
  <conditionalFormatting sqref="A40:L40">
    <cfRule type="duplicateValues" priority="65" aboveAverage="0" equalAverage="0" bottom="0" percent="0" rank="0" text="" dxfId="325">
      <formula>0</formula>
    </cfRule>
  </conditionalFormatting>
  <conditionalFormatting sqref="A46:L46">
    <cfRule type="duplicateValues" priority="66" aboveAverage="0" equalAverage="0" bottom="0" percent="0" rank="0" text="" dxfId="326">
      <formula>0</formula>
    </cfRule>
  </conditionalFormatting>
  <conditionalFormatting sqref="A48:L48">
    <cfRule type="duplicateValues" priority="67" aboveAverage="0" equalAverage="0" bottom="0" percent="0" rank="0" text="" dxfId="327">
      <formula>0</formula>
    </cfRule>
  </conditionalFormatting>
  <conditionalFormatting sqref="A50:L50">
    <cfRule type="duplicateValues" priority="68" aboveAverage="0" equalAverage="0" bottom="0" percent="0" rank="0" text="" dxfId="328">
      <formula>0</formula>
    </cfRule>
  </conditionalFormatting>
  <conditionalFormatting sqref="A4:L4">
    <cfRule type="duplicateValues" priority="69" aboveAverage="0" equalAverage="0" bottom="0" percent="0" rank="0" text="" dxfId="329">
      <formula>0</formula>
    </cfRule>
  </conditionalFormatting>
  <conditionalFormatting sqref="A34:L34">
    <cfRule type="duplicateValues" priority="70" aboveAverage="0" equalAverage="0" bottom="0" percent="0" rank="0" text="" dxfId="330">
      <formula>0</formula>
    </cfRule>
  </conditionalFormatting>
  <conditionalFormatting sqref="A44:L44">
    <cfRule type="duplicateValues" priority="71" aboveAverage="0" equalAverage="0" bottom="0" percent="0" rank="0" text="" dxfId="331">
      <formula>0</formula>
    </cfRule>
  </conditionalFormatting>
  <conditionalFormatting sqref="A22:L22">
    <cfRule type="duplicateValues" priority="72" aboveAverage="0" equalAverage="0" bottom="0" percent="0" rank="0" text="" dxfId="332">
      <formula>0</formula>
    </cfRule>
  </conditionalFormatting>
  <conditionalFormatting sqref="A32:L32">
    <cfRule type="duplicateValues" priority="73" aboveAverage="0" equalAverage="0" bottom="0" percent="0" rank="0" text="" dxfId="333">
      <formula>0</formula>
    </cfRule>
  </conditionalFormatting>
  <conditionalFormatting sqref="A42:L42">
    <cfRule type="duplicateValues" priority="74" aboveAverage="0" equalAverage="0" bottom="0" percent="0" rank="0" text="" dxfId="334">
      <formula>0</formula>
    </cfRule>
  </conditionalFormatting>
  <conditionalFormatting sqref="A16:L16">
    <cfRule type="duplicateValues" priority="75" aboveAverage="0" equalAverage="0" bottom="0" percent="0" rank="0" text="" dxfId="335">
      <formula>0</formula>
    </cfRule>
  </conditionalFormatting>
  <conditionalFormatting sqref="A24:L24">
    <cfRule type="duplicateValues" priority="76" aboveAverage="0" equalAverage="0" bottom="0" percent="0" rank="0" text="" dxfId="336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54"/>
  <sheetViews>
    <sheetView showFormulas="false" showGridLines="true" showRowColHeaders="true" showZeros="true" rightToLeft="false" tabSelected="false" showOutlineSymbols="true" defaultGridColor="true" view="normal" topLeftCell="A16" colorId="64" zoomScale="70" zoomScaleNormal="70" zoomScalePageLayoutView="100" workbookViewId="0">
      <selection pane="topLeft" activeCell="I13" activeCellId="0" sqref="I13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4" min="3" style="3" width="25.57"/>
    <col collapsed="false" customWidth="false" hidden="false" outlineLevel="0" max="1025" min="5" style="16" width="11.57"/>
  </cols>
  <sheetData>
    <row r="1" s="23" customFormat="true" ht="24.2" hidden="false" customHeight="true" outlineLevel="0" collapsed="false">
      <c r="A1" s="17"/>
      <c r="B1" s="18"/>
      <c r="C1" s="19" t="s">
        <v>3</v>
      </c>
      <c r="D1" s="19" t="s">
        <v>4</v>
      </c>
    </row>
    <row r="2" s="23" customFormat="true" ht="24.2" hidden="false" customHeight="true" outlineLevel="0" collapsed="false">
      <c r="A2" s="24"/>
      <c r="B2" s="25"/>
      <c r="C2" s="26" t="s">
        <v>10</v>
      </c>
      <c r="D2" s="28" t="s">
        <v>12</v>
      </c>
    </row>
    <row r="3" customFormat="false" ht="27" hidden="false" customHeight="true" outlineLevel="0" collapsed="false">
      <c r="A3" s="50"/>
      <c r="B3" s="38" t="s">
        <v>16</v>
      </c>
      <c r="C3" s="97" t="n">
        <f aca="false">'TODOS OS CURSOS'!I3</f>
        <v>0</v>
      </c>
      <c r="D3" s="91" t="n">
        <f aca="false">'TODOS OS CURSOS'!J3</f>
        <v>0</v>
      </c>
    </row>
    <row r="4" s="61" customFormat="true" ht="24.2" hidden="false" customHeight="true" outlineLevel="0" collapsed="false">
      <c r="A4" s="50"/>
      <c r="B4" s="51" t="s">
        <v>23</v>
      </c>
      <c r="C4" s="52" t="n">
        <f aca="false">'TODOS OS CURSOS'!I4</f>
        <v>0</v>
      </c>
      <c r="D4" s="53" t="n">
        <f aca="false">'TODOS OS CURSOS'!J4</f>
        <v>0</v>
      </c>
    </row>
    <row r="5" customFormat="false" ht="27" hidden="false" customHeight="true" outlineLevel="0" collapsed="false">
      <c r="A5" s="50" t="s">
        <v>30</v>
      </c>
      <c r="B5" s="62" t="s">
        <v>31</v>
      </c>
      <c r="C5" s="79" t="str">
        <f aca="false">'TODOS OS CURSOS'!I5</f>
        <v>Química Ambiental</v>
      </c>
      <c r="D5" s="80" t="str">
        <f aca="false">'TODOS OS CURSOS'!J5</f>
        <v>Gestão Empresarial Básica</v>
      </c>
    </row>
    <row r="6" s="61" customFormat="true" ht="24.2" hidden="false" customHeight="true" outlineLevel="0" collapsed="false">
      <c r="A6" s="50" t="s">
        <v>54</v>
      </c>
      <c r="B6" s="51" t="n">
        <v>0.822916666666667</v>
      </c>
      <c r="C6" s="52" t="str">
        <f aca="false">'TODOS OS CURSOS'!I6</f>
        <v>ARLINDO</v>
      </c>
      <c r="D6" s="53" t="str">
        <f aca="false">'TODOS OS CURSOS'!J6</f>
        <v>SALVADOR</v>
      </c>
    </row>
    <row r="7" customFormat="false" ht="27" hidden="false" customHeight="true" outlineLevel="0" collapsed="false">
      <c r="A7" s="50" t="s">
        <v>76</v>
      </c>
      <c r="B7" s="38" t="s">
        <v>77</v>
      </c>
      <c r="C7" s="79" t="str">
        <f aca="false">'TODOS OS CURSOS'!I7</f>
        <v>Química Ambiental</v>
      </c>
      <c r="D7" s="80" t="str">
        <f aca="false">'TODOS OS CURSOS'!J7</f>
        <v>Gestão Empresarial Básica</v>
      </c>
    </row>
    <row r="8" s="61" customFormat="true" ht="24.2" hidden="false" customHeight="true" outlineLevel="0" collapsed="false">
      <c r="A8" s="50" t="s">
        <v>79</v>
      </c>
      <c r="B8" s="51" t="n">
        <v>0.854166666666667</v>
      </c>
      <c r="C8" s="52" t="str">
        <f aca="false">'TODOS OS CURSOS'!I8</f>
        <v>ARLINDO</v>
      </c>
      <c r="D8" s="53" t="str">
        <f aca="false">'TODOS OS CURSOS'!J8</f>
        <v>SALVADOR</v>
      </c>
    </row>
    <row r="9" customFormat="false" ht="27" hidden="false" customHeight="true" outlineLevel="0" collapsed="false">
      <c r="A9" s="50" t="s">
        <v>81</v>
      </c>
      <c r="B9" s="69" t="s">
        <v>82</v>
      </c>
      <c r="C9" s="79" t="str">
        <f aca="false">'TODOS OS CURSOS'!I9</f>
        <v>Português Técnico</v>
      </c>
      <c r="D9" s="80" t="str">
        <f aca="false">'TODOS OS CURSOS'!J9</f>
        <v>Conservação do Solo</v>
      </c>
    </row>
    <row r="10" s="61" customFormat="true" ht="24.2" hidden="false" customHeight="true" outlineLevel="0" collapsed="false">
      <c r="A10" s="50" t="s">
        <v>102</v>
      </c>
      <c r="B10" s="51" t="n">
        <v>0.892361111111111</v>
      </c>
      <c r="C10" s="52" t="str">
        <f aca="false">'TODOS OS CURSOS'!I10</f>
        <v>FABRICIO</v>
      </c>
      <c r="D10" s="53" t="str">
        <f aca="false">'TODOS OS CURSOS'!J10</f>
        <v>JULIERME</v>
      </c>
    </row>
    <row r="11" customFormat="false" ht="27" hidden="false" customHeight="true" outlineLevel="0" collapsed="false">
      <c r="A11" s="50" t="s">
        <v>111</v>
      </c>
      <c r="B11" s="69" t="s">
        <v>112</v>
      </c>
      <c r="C11" s="79" t="str">
        <f aca="false">'TODOS OS CURSOS'!I11</f>
        <v>Português Técnico</v>
      </c>
      <c r="D11" s="80" t="str">
        <f aca="false">'TODOS OS CURSOS'!J11</f>
        <v>Conservação do Solo</v>
      </c>
    </row>
    <row r="12" s="61" customFormat="true" ht="24.2" hidden="false" customHeight="true" outlineLevel="0" collapsed="false">
      <c r="A12" s="70"/>
      <c r="B12" s="71" t="n">
        <v>0.923611111111111</v>
      </c>
      <c r="C12" s="68" t="str">
        <f aca="false">'TODOS OS CURSOS'!I12</f>
        <v>FABRICIO</v>
      </c>
      <c r="D12" s="72" t="str">
        <f aca="false">'TODOS OS CURSOS'!J12</f>
        <v>JULIERME</v>
      </c>
    </row>
    <row r="13" customFormat="false" ht="27" hidden="false" customHeight="true" outlineLevel="0" collapsed="false">
      <c r="A13" s="50"/>
      <c r="B13" s="38" t="s">
        <v>16</v>
      </c>
      <c r="C13" s="97" t="n">
        <f aca="false">'TODOS OS CURSOS'!I13</f>
        <v>0</v>
      </c>
      <c r="D13" s="91" t="n">
        <f aca="false">'TODOS OS CURSOS'!J13</f>
        <v>0</v>
      </c>
    </row>
    <row r="14" s="61" customFormat="true" ht="24.2" hidden="false" customHeight="true" outlineLevel="0" collapsed="false">
      <c r="A14" s="50"/>
      <c r="B14" s="51" t="s">
        <v>23</v>
      </c>
      <c r="C14" s="52" t="n">
        <f aca="false">'TODOS OS CURSOS'!I14</f>
        <v>0</v>
      </c>
      <c r="D14" s="53" t="n">
        <f aca="false">'TODOS OS CURSOS'!J14</f>
        <v>0</v>
      </c>
    </row>
    <row r="15" customFormat="false" ht="27" hidden="false" customHeight="true" outlineLevel="0" collapsed="false">
      <c r="A15" s="50" t="s">
        <v>123</v>
      </c>
      <c r="B15" s="62" t="s">
        <v>31</v>
      </c>
      <c r="C15" s="79" t="str">
        <f aca="false">'TODOS OS CURSOS'!I15</f>
        <v>Introdução à Cartografia</v>
      </c>
      <c r="D15" s="80" t="str">
        <f aca="false">'TODOS OS CURSOS'!J15</f>
        <v>Silvicultura de Espécies Exóticas e Nativas</v>
      </c>
    </row>
    <row r="16" s="61" customFormat="true" ht="24.2" hidden="false" customHeight="true" outlineLevel="0" collapsed="false">
      <c r="A16" s="50" t="s">
        <v>54</v>
      </c>
      <c r="B16" s="51" t="n">
        <v>0.822916666666667</v>
      </c>
      <c r="C16" s="52" t="str">
        <f aca="false">'TODOS OS CURSOS'!I16</f>
        <v>ALEXSANDRO</v>
      </c>
      <c r="D16" s="53" t="str">
        <f aca="false">'TODOS OS CURSOS'!J16</f>
        <v>TAYAROL</v>
      </c>
    </row>
    <row r="17" customFormat="false" ht="27" hidden="false" customHeight="true" outlineLevel="0" collapsed="false">
      <c r="A17" s="50" t="s">
        <v>153</v>
      </c>
      <c r="B17" s="38" t="s">
        <v>77</v>
      </c>
      <c r="C17" s="79" t="str">
        <f aca="false">'TODOS OS CURSOS'!I17</f>
        <v>Introdução à Cartografia</v>
      </c>
      <c r="D17" s="80" t="str">
        <f aca="false">'TODOS OS CURSOS'!J17</f>
        <v>Silvicultura de Espécies Exóticas e Nativas</v>
      </c>
    </row>
    <row r="18" s="61" customFormat="true" ht="24.2" hidden="false" customHeight="true" outlineLevel="0" collapsed="false">
      <c r="A18" s="50" t="s">
        <v>154</v>
      </c>
      <c r="B18" s="51" t="n">
        <v>0.854166666666667</v>
      </c>
      <c r="C18" s="52" t="str">
        <f aca="false">'TODOS OS CURSOS'!I18</f>
        <v>ALEXSANDRO</v>
      </c>
      <c r="D18" s="53" t="str">
        <f aca="false">'TODOS OS CURSOS'!J18</f>
        <v>TAYAROL</v>
      </c>
    </row>
    <row r="19" customFormat="false" ht="27" hidden="false" customHeight="true" outlineLevel="0" collapsed="false">
      <c r="A19" s="50" t="s">
        <v>111</v>
      </c>
      <c r="B19" s="69" t="s">
        <v>82</v>
      </c>
      <c r="C19" s="79" t="str">
        <f aca="false">'TODOS OS CURSOS'!I19</f>
        <v>Biodiversidade </v>
      </c>
      <c r="D19" s="80" t="str">
        <f aca="false">'TODOS OS CURSOS'!J19</f>
        <v>Educação Ambiental</v>
      </c>
    </row>
    <row r="20" s="61" customFormat="true" ht="24.2" hidden="false" customHeight="true" outlineLevel="0" collapsed="false">
      <c r="A20" s="50"/>
      <c r="B20" s="51" t="n">
        <v>0.892361111111111</v>
      </c>
      <c r="C20" s="52" t="str">
        <f aca="false">'TODOS OS CURSOS'!I20</f>
        <v>GLAUCO</v>
      </c>
      <c r="D20" s="53" t="str">
        <f aca="false">'TODOS OS CURSOS'!J20</f>
        <v>SAMYLLA</v>
      </c>
    </row>
    <row r="21" customFormat="false" ht="27" hidden="false" customHeight="true" outlineLevel="0" collapsed="false">
      <c r="A21" s="50"/>
      <c r="B21" s="69" t="s">
        <v>112</v>
      </c>
      <c r="C21" s="79" t="str">
        <f aca="false">'TODOS OS CURSOS'!I21</f>
        <v>Biodiversidade </v>
      </c>
      <c r="D21" s="80" t="str">
        <f aca="false">'TODOS OS CURSOS'!J21</f>
        <v>Educação Ambiental</v>
      </c>
    </row>
    <row r="22" s="61" customFormat="true" ht="24.2" hidden="false" customHeight="true" outlineLevel="0" collapsed="false">
      <c r="A22" s="70"/>
      <c r="B22" s="71" t="n">
        <v>0.923611111111111</v>
      </c>
      <c r="C22" s="68" t="str">
        <f aca="false">'TODOS OS CURSOS'!I22</f>
        <v>GLAUCO</v>
      </c>
      <c r="D22" s="72" t="str">
        <f aca="false">'TODOS OS CURSOS'!J22</f>
        <v>SAMYLLA</v>
      </c>
    </row>
    <row r="23" customFormat="false" ht="27" hidden="false" customHeight="true" outlineLevel="0" collapsed="false">
      <c r="A23" s="50"/>
      <c r="B23" s="38" t="s">
        <v>16</v>
      </c>
      <c r="C23" s="97" t="n">
        <f aca="false">'TODOS OS CURSOS'!I23</f>
        <v>0</v>
      </c>
      <c r="D23" s="91" t="n">
        <f aca="false">'TODOS OS CURSOS'!J23</f>
        <v>0</v>
      </c>
    </row>
    <row r="24" s="61" customFormat="true" ht="24.2" hidden="false" customHeight="true" outlineLevel="0" collapsed="false">
      <c r="A24" s="50"/>
      <c r="B24" s="51" t="s">
        <v>23</v>
      </c>
      <c r="C24" s="52" t="n">
        <f aca="false">'TODOS OS CURSOS'!I24</f>
        <v>0</v>
      </c>
      <c r="D24" s="53" t="n">
        <f aca="false">'TODOS OS CURSOS'!J24</f>
        <v>0</v>
      </c>
    </row>
    <row r="25" customFormat="false" ht="27" hidden="false" customHeight="true" outlineLevel="0" collapsed="false">
      <c r="A25" s="50" t="s">
        <v>190</v>
      </c>
      <c r="B25" s="62" t="s">
        <v>31</v>
      </c>
      <c r="C25" s="79" t="str">
        <f aca="false">'TODOS OS CURSOS'!I25</f>
        <v>Química Ambiental</v>
      </c>
      <c r="D25" s="80" t="str">
        <f aca="false">'TODOS OS CURSOS'!J25</f>
        <v>Educação Ambiental</v>
      </c>
    </row>
    <row r="26" s="61" customFormat="true" ht="24.2" hidden="false" customHeight="true" outlineLevel="0" collapsed="false">
      <c r="A26" s="50" t="s">
        <v>79</v>
      </c>
      <c r="B26" s="51" t="n">
        <v>0.822916666666667</v>
      </c>
      <c r="C26" s="52" t="str">
        <f aca="false">'TODOS OS CURSOS'!I26</f>
        <v>ARLINDO</v>
      </c>
      <c r="D26" s="53" t="str">
        <f aca="false">'TODOS OS CURSOS'!J26</f>
        <v>SAMYLLA</v>
      </c>
    </row>
    <row r="27" customFormat="false" ht="27" hidden="false" customHeight="true" outlineLevel="0" collapsed="false">
      <c r="A27" s="50" t="s">
        <v>111</v>
      </c>
      <c r="B27" s="38" t="s">
        <v>77</v>
      </c>
      <c r="C27" s="79" t="str">
        <f aca="false">'TODOS OS CURSOS'!I27</f>
        <v>Química Ambiental</v>
      </c>
      <c r="D27" s="80" t="str">
        <f aca="false">'TODOS OS CURSOS'!J27</f>
        <v>Educação Ambiental</v>
      </c>
    </row>
    <row r="28" s="61" customFormat="true" ht="24.2" hidden="false" customHeight="true" outlineLevel="0" collapsed="false">
      <c r="A28" s="50" t="s">
        <v>153</v>
      </c>
      <c r="B28" s="51" t="n">
        <v>0.854166666666667</v>
      </c>
      <c r="C28" s="52" t="str">
        <f aca="false">'TODOS OS CURSOS'!I28</f>
        <v>ARLINDO</v>
      </c>
      <c r="D28" s="53" t="str">
        <f aca="false">'TODOS OS CURSOS'!J28</f>
        <v>SAMYLLA</v>
      </c>
    </row>
    <row r="29" customFormat="false" ht="27" hidden="false" customHeight="true" outlineLevel="0" collapsed="false">
      <c r="A29" s="50" t="s">
        <v>123</v>
      </c>
      <c r="B29" s="69" t="s">
        <v>82</v>
      </c>
      <c r="C29" s="79" t="str">
        <f aca="false">'TODOS OS CURSOS'!I29</f>
        <v>Qualidade da Água</v>
      </c>
      <c r="D29" s="80" t="str">
        <f aca="false">'TODOS OS CURSOS'!J29</f>
        <v>Gestão da Qualidade do Ar</v>
      </c>
    </row>
    <row r="30" s="61" customFormat="true" ht="24.2" hidden="false" customHeight="true" outlineLevel="0" collapsed="false">
      <c r="A30" s="50" t="s">
        <v>111</v>
      </c>
      <c r="B30" s="51" t="n">
        <v>0.892361111111111</v>
      </c>
      <c r="C30" s="52" t="str">
        <f aca="false">'TODOS OS CURSOS'!I30</f>
        <v>EDUARDO</v>
      </c>
      <c r="D30" s="53" t="str">
        <f aca="false">'TODOS OS CURSOS'!J30</f>
        <v>ANA CAMPOS</v>
      </c>
    </row>
    <row r="31" customFormat="false" ht="27" hidden="false" customHeight="true" outlineLevel="0" collapsed="false">
      <c r="A31" s="50"/>
      <c r="B31" s="69" t="s">
        <v>112</v>
      </c>
      <c r="C31" s="79" t="str">
        <f aca="false">'TODOS OS CURSOS'!I31</f>
        <v>Qualidade da Água</v>
      </c>
      <c r="D31" s="80" t="str">
        <f aca="false">'TODOS OS CURSOS'!J31</f>
        <v>Gestão da Qualidade do Ar</v>
      </c>
    </row>
    <row r="32" s="61" customFormat="true" ht="24.2" hidden="false" customHeight="true" outlineLevel="0" collapsed="false">
      <c r="A32" s="70"/>
      <c r="B32" s="71" t="n">
        <v>0.923611111111111</v>
      </c>
      <c r="C32" s="68" t="str">
        <f aca="false">'TODOS OS CURSOS'!I32</f>
        <v>EDUARDO</v>
      </c>
      <c r="D32" s="72" t="str">
        <f aca="false">'TODOS OS CURSOS'!J32</f>
        <v>ANA CAMPOS</v>
      </c>
    </row>
    <row r="33" customFormat="false" ht="27" hidden="false" customHeight="true" outlineLevel="0" collapsed="false">
      <c r="A33" s="50"/>
      <c r="B33" s="69" t="s">
        <v>16</v>
      </c>
      <c r="C33" s="79" t="n">
        <f aca="false">'TODOS OS CURSOS'!I33</f>
        <v>0</v>
      </c>
      <c r="D33" s="80" t="n">
        <f aca="false">'TODOS OS CURSOS'!J33</f>
        <v>0</v>
      </c>
    </row>
    <row r="34" s="61" customFormat="true" ht="24.2" hidden="false" customHeight="true" outlineLevel="0" collapsed="false">
      <c r="A34" s="50"/>
      <c r="B34" s="51" t="s">
        <v>23</v>
      </c>
      <c r="C34" s="52" t="n">
        <f aca="false">'TODOS OS CURSOS'!I34</f>
        <v>0</v>
      </c>
      <c r="D34" s="53" t="n">
        <f aca="false">'TODOS OS CURSOS'!J34</f>
        <v>0</v>
      </c>
    </row>
    <row r="35" customFormat="false" ht="27" hidden="false" customHeight="true" outlineLevel="0" collapsed="false">
      <c r="A35" s="50" t="s">
        <v>190</v>
      </c>
      <c r="B35" s="62" t="s">
        <v>31</v>
      </c>
      <c r="C35" s="79" t="str">
        <f aca="false">'TODOS OS CURSOS'!I35</f>
        <v>Operações com Computador</v>
      </c>
      <c r="D35" s="80" t="str">
        <f aca="false">'TODOS OS CURSOS'!J35</f>
        <v>Estatítica Aplicada</v>
      </c>
    </row>
    <row r="36" s="61" customFormat="true" ht="24.2" hidden="false" customHeight="true" outlineLevel="0" collapsed="false">
      <c r="A36" s="50" t="s">
        <v>79</v>
      </c>
      <c r="B36" s="51" t="n">
        <v>0.822916666666667</v>
      </c>
      <c r="C36" s="52" t="str">
        <f aca="false">'TODOS OS CURSOS'!I36</f>
        <v>KATIA</v>
      </c>
      <c r="D36" s="53" t="str">
        <f aca="false">'TODOS OS CURSOS'!J36</f>
        <v>ALEXANDRE ADAO</v>
      </c>
    </row>
    <row r="37" customFormat="false" ht="27" hidden="false" customHeight="true" outlineLevel="0" collapsed="false">
      <c r="A37" s="50" t="s">
        <v>267</v>
      </c>
      <c r="B37" s="38" t="s">
        <v>77</v>
      </c>
      <c r="C37" s="79" t="str">
        <f aca="false">'TODOS OS CURSOS'!I37</f>
        <v>Operações com Computador</v>
      </c>
      <c r="D37" s="80" t="str">
        <f aca="false">'TODOS OS CURSOS'!J37</f>
        <v>Estatítica Aplicada</v>
      </c>
    </row>
    <row r="38" s="61" customFormat="true" ht="24.2" hidden="false" customHeight="true" outlineLevel="0" collapsed="false">
      <c r="A38" s="50" t="s">
        <v>81</v>
      </c>
      <c r="B38" s="51" t="n">
        <v>0.854166666666667</v>
      </c>
      <c r="C38" s="52" t="str">
        <f aca="false">'TODOS OS CURSOS'!I38</f>
        <v>KATIA</v>
      </c>
      <c r="D38" s="53" t="str">
        <f aca="false">'TODOS OS CURSOS'!J38</f>
        <v>ALEXANDRE ADAO</v>
      </c>
    </row>
    <row r="39" customFormat="false" ht="27" hidden="false" customHeight="true" outlineLevel="0" collapsed="false">
      <c r="A39" s="50" t="s">
        <v>123</v>
      </c>
      <c r="B39" s="69" t="s">
        <v>82</v>
      </c>
      <c r="C39" s="79" t="str">
        <f aca="false">'TODOS OS CURSOS'!I39</f>
        <v>Legislação Ambiental</v>
      </c>
      <c r="D39" s="80" t="str">
        <f aca="false">'TODOS OS CURSOS'!J39</f>
        <v>Recursos Naturais energéticos</v>
      </c>
    </row>
    <row r="40" s="61" customFormat="true" ht="24.2" hidden="false" customHeight="true" outlineLevel="0" collapsed="false">
      <c r="A40" s="50" t="s">
        <v>111</v>
      </c>
      <c r="B40" s="51" t="n">
        <v>0.892361111111111</v>
      </c>
      <c r="C40" s="52" t="str">
        <f aca="false">'TODOS OS CURSOS'!I40</f>
        <v>DAVID</v>
      </c>
      <c r="D40" s="53" t="str">
        <f aca="false">'TODOS OS CURSOS'!J40</f>
        <v>TAYAROL</v>
      </c>
    </row>
    <row r="41" customFormat="false" ht="27" hidden="false" customHeight="true" outlineLevel="0" collapsed="false">
      <c r="A41" s="50"/>
      <c r="B41" s="69" t="s">
        <v>112</v>
      </c>
      <c r="C41" s="79" t="str">
        <f aca="false">'TODOS OS CURSOS'!I41</f>
        <v>Legislação Ambiental</v>
      </c>
      <c r="D41" s="80" t="str">
        <f aca="false">'TODOS OS CURSOS'!J41</f>
        <v>Recursos Naturais energéticos</v>
      </c>
    </row>
    <row r="42" s="61" customFormat="true" ht="24.2" hidden="false" customHeight="true" outlineLevel="0" collapsed="false">
      <c r="A42" s="70"/>
      <c r="B42" s="71" t="n">
        <v>0.923611111111111</v>
      </c>
      <c r="C42" s="68" t="str">
        <f aca="false">'TODOS OS CURSOS'!I42</f>
        <v>DAVID</v>
      </c>
      <c r="D42" s="72" t="str">
        <f aca="false">'TODOS OS CURSOS'!J42</f>
        <v>TAYAROL</v>
      </c>
    </row>
    <row r="43" customFormat="false" ht="27" hidden="false" customHeight="true" outlineLevel="0" collapsed="false">
      <c r="A43" s="50"/>
      <c r="B43" s="69" t="s">
        <v>16</v>
      </c>
      <c r="C43" s="79" t="n">
        <f aca="false">'TODOS OS CURSOS'!I43</f>
        <v>0</v>
      </c>
      <c r="D43" s="80" t="n">
        <f aca="false">'TODOS OS CURSOS'!J43</f>
        <v>0</v>
      </c>
    </row>
    <row r="44" s="61" customFormat="true" ht="24.2" hidden="false" customHeight="true" outlineLevel="0" collapsed="false">
      <c r="A44" s="50"/>
      <c r="B44" s="51" t="s">
        <v>23</v>
      </c>
      <c r="C44" s="52" t="n">
        <f aca="false">'TODOS OS CURSOS'!I44</f>
        <v>0</v>
      </c>
      <c r="D44" s="53" t="n">
        <f aca="false">'TODOS OS CURSOS'!J44</f>
        <v>0</v>
      </c>
    </row>
    <row r="45" customFormat="false" ht="27" hidden="false" customHeight="true" outlineLevel="0" collapsed="false">
      <c r="A45" s="50" t="s">
        <v>30</v>
      </c>
      <c r="B45" s="62" t="s">
        <v>31</v>
      </c>
      <c r="C45" s="79" t="str">
        <f aca="false">'TODOS OS CURSOS'!I45</f>
        <v>Legislação Ambiental</v>
      </c>
      <c r="D45" s="80" t="str">
        <f aca="false">'TODOS OS CURSOS'!J45</f>
        <v>Gestão da Qualidade do Ar</v>
      </c>
    </row>
    <row r="46" s="61" customFormat="true" ht="24.2" hidden="false" customHeight="true" outlineLevel="0" collapsed="false">
      <c r="A46" s="50" t="s">
        <v>54</v>
      </c>
      <c r="B46" s="51" t="n">
        <v>0.822916666666667</v>
      </c>
      <c r="C46" s="52" t="str">
        <f aca="false">'TODOS OS CURSOS'!I46</f>
        <v>DAVID</v>
      </c>
      <c r="D46" s="53" t="str">
        <f aca="false">'TODOS OS CURSOS'!J46</f>
        <v>ANA CAMPOS</v>
      </c>
    </row>
    <row r="47" customFormat="false" ht="27" hidden="false" customHeight="true" outlineLevel="0" collapsed="false">
      <c r="A47" s="50" t="s">
        <v>297</v>
      </c>
      <c r="B47" s="38" t="s">
        <v>77</v>
      </c>
      <c r="C47" s="79" t="str">
        <f aca="false">'TODOS OS CURSOS'!I47</f>
        <v>Legislação Ambiental</v>
      </c>
      <c r="D47" s="80" t="str">
        <f aca="false">'TODOS OS CURSOS'!J47</f>
        <v>Gestão da Qualidade do Ar</v>
      </c>
    </row>
    <row r="48" s="61" customFormat="true" ht="24.2" hidden="false" customHeight="true" outlineLevel="0" collapsed="false">
      <c r="A48" s="50" t="s">
        <v>123</v>
      </c>
      <c r="B48" s="51" t="n">
        <v>0.854166666666667</v>
      </c>
      <c r="C48" s="52" t="str">
        <f aca="false">'TODOS OS CURSOS'!I48</f>
        <v>DAVID</v>
      </c>
      <c r="D48" s="53" t="str">
        <f aca="false">'TODOS OS CURSOS'!J48</f>
        <v>ANA CAMPOS</v>
      </c>
    </row>
    <row r="49" customFormat="false" ht="27" hidden="false" customHeight="true" outlineLevel="0" collapsed="false">
      <c r="A49" s="50" t="s">
        <v>111</v>
      </c>
      <c r="B49" s="69" t="s">
        <v>82</v>
      </c>
      <c r="C49" s="79" t="str">
        <f aca="false">'TODOS OS CURSOS'!I49</f>
        <v>Biodiversidade</v>
      </c>
      <c r="D49" s="80" t="str">
        <f aca="false">'TODOS OS CURSOS'!J49</f>
        <v>Tratamento de Águas Residuárias</v>
      </c>
    </row>
    <row r="50" s="61" customFormat="true" ht="24.2" hidden="false" customHeight="true" outlineLevel="0" collapsed="false">
      <c r="A50" s="50"/>
      <c r="B50" s="51" t="n">
        <v>0.892361111111111</v>
      </c>
      <c r="C50" s="52" t="str">
        <f aca="false">'TODOS OS CURSOS'!I50</f>
        <v>GLAUCO</v>
      </c>
      <c r="D50" s="53" t="str">
        <f aca="false">'TODOS OS CURSOS'!J50</f>
        <v>EDUARDO</v>
      </c>
    </row>
    <row r="51" customFormat="false" ht="27" hidden="false" customHeight="true" outlineLevel="0" collapsed="false">
      <c r="A51" s="50"/>
      <c r="B51" s="69" t="s">
        <v>112</v>
      </c>
      <c r="C51" s="79" t="str">
        <f aca="false">'TODOS OS CURSOS'!I51</f>
        <v>Biodiversidade</v>
      </c>
      <c r="D51" s="80" t="str">
        <f aca="false">'TODOS OS CURSOS'!J51</f>
        <v>Tratamento de Águas Residuárias</v>
      </c>
    </row>
    <row r="52" s="61" customFormat="true" ht="24.2" hidden="false" customHeight="true" outlineLevel="0" collapsed="false">
      <c r="A52" s="70"/>
      <c r="B52" s="71" t="n">
        <v>0.923611111111111</v>
      </c>
      <c r="C52" s="68" t="str">
        <f aca="false">'TODOS OS CURSOS'!I52</f>
        <v>GLAUCO</v>
      </c>
      <c r="D52" s="72" t="str">
        <f aca="false">'TODOS OS CURSOS'!J52</f>
        <v>EDUARDO</v>
      </c>
    </row>
    <row r="53" s="61" customFormat="true" ht="24.2" hidden="false" customHeight="true" outlineLevel="0" collapsed="false">
      <c r="A53" s="50" t="s">
        <v>308</v>
      </c>
      <c r="B53" s="95" t="s">
        <v>310</v>
      </c>
      <c r="C53" s="85"/>
      <c r="D53" s="85"/>
    </row>
    <row r="54" s="61" customFormat="true" ht="24.2" hidden="false" customHeight="true" outlineLevel="0" collapsed="false">
      <c r="A54" s="50"/>
      <c r="B54" s="86"/>
      <c r="C54" s="85"/>
      <c r="D54" s="85"/>
    </row>
  </sheetData>
  <mergeCells count="1">
    <mergeCell ref="C1:D1"/>
  </mergeCells>
  <conditionalFormatting sqref="A6:AMJ6">
    <cfRule type="duplicateValues" priority="2" aboveAverage="0" equalAverage="0" bottom="0" percent="0" rank="0" text="" dxfId="337">
      <formula>0</formula>
    </cfRule>
    <cfRule type="duplicateValues" priority="3" aboveAverage="0" equalAverage="0" bottom="0" percent="0" rank="0" text="" dxfId="338">
      <formula>0</formula>
    </cfRule>
  </conditionalFormatting>
  <conditionalFormatting sqref="A8:AMJ8">
    <cfRule type="duplicateValues" priority="4" aboveAverage="0" equalAverage="0" bottom="0" percent="0" rank="0" text="" dxfId="339">
      <formula>0</formula>
    </cfRule>
    <cfRule type="duplicateValues" priority="5" aboveAverage="0" equalAverage="0" bottom="0" percent="0" rank="0" text="" dxfId="340">
      <formula>0</formula>
    </cfRule>
  </conditionalFormatting>
  <conditionalFormatting sqref="A12:AMJ12">
    <cfRule type="duplicateValues" priority="6" aboveAverage="0" equalAverage="0" bottom="0" percent="0" rank="0" text="" dxfId="341">
      <formula>0</formula>
    </cfRule>
    <cfRule type="duplicateValues" priority="7" aboveAverage="0" equalAverage="0" bottom="0" percent="0" rank="0" text="" dxfId="342">
      <formula>0</formula>
    </cfRule>
  </conditionalFormatting>
  <conditionalFormatting sqref="A18:AMJ18">
    <cfRule type="duplicateValues" priority="8" aboveAverage="0" equalAverage="0" bottom="0" percent="0" rank="0" text="" dxfId="343">
      <formula>0</formula>
    </cfRule>
    <cfRule type="duplicateValues" priority="9" aboveAverage="0" equalAverage="0" bottom="0" percent="0" rank="0" text="" dxfId="344">
      <formula>0</formula>
    </cfRule>
  </conditionalFormatting>
  <conditionalFormatting sqref="A20:AMJ20">
    <cfRule type="duplicateValues" priority="10" aboveAverage="0" equalAverage="0" bottom="0" percent="0" rank="0" text="" dxfId="345">
      <formula>0</formula>
    </cfRule>
    <cfRule type="duplicateValues" priority="11" aboveAverage="0" equalAverage="0" bottom="0" percent="0" rank="0" text="" dxfId="346">
      <formula>0</formula>
    </cfRule>
  </conditionalFormatting>
  <conditionalFormatting sqref="A26:AMJ26">
    <cfRule type="duplicateValues" priority="12" aboveAverage="0" equalAverage="0" bottom="0" percent="0" rank="0" text="" dxfId="347">
      <formula>0</formula>
    </cfRule>
    <cfRule type="duplicateValues" priority="13" aboveAverage="0" equalAverage="0" bottom="0" percent="0" rank="0" text="" dxfId="348">
      <formula>0</formula>
    </cfRule>
  </conditionalFormatting>
  <conditionalFormatting sqref="A28:AMJ28">
    <cfRule type="duplicateValues" priority="14" aboveAverage="0" equalAverage="0" bottom="0" percent="0" rank="0" text="" dxfId="349">
      <formula>0</formula>
    </cfRule>
    <cfRule type="duplicateValues" priority="15" aboveAverage="0" equalAverage="0" bottom="0" percent="0" rank="0" text="" dxfId="350">
      <formula>0</formula>
    </cfRule>
  </conditionalFormatting>
  <conditionalFormatting sqref="A30:AMJ30">
    <cfRule type="duplicateValues" priority="16" aboveAverage="0" equalAverage="0" bottom="0" percent="0" rank="0" text="" dxfId="351">
      <formula>0</formula>
    </cfRule>
    <cfRule type="duplicateValues" priority="17" aboveAverage="0" equalAverage="0" bottom="0" percent="0" rank="0" text="" dxfId="352">
      <formula>0</formula>
    </cfRule>
  </conditionalFormatting>
  <conditionalFormatting sqref="A36:AMJ36">
    <cfRule type="duplicateValues" priority="18" aboveAverage="0" equalAverage="0" bottom="0" percent="0" rank="0" text="" dxfId="353">
      <formula>0</formula>
    </cfRule>
    <cfRule type="duplicateValues" priority="19" aboveAverage="0" equalAverage="0" bottom="0" percent="0" rank="0" text="" dxfId="354">
      <formula>0</formula>
    </cfRule>
  </conditionalFormatting>
  <conditionalFormatting sqref="A38:AMJ38">
    <cfRule type="duplicateValues" priority="20" aboveAverage="0" equalAverage="0" bottom="0" percent="0" rank="0" text="" dxfId="355">
      <formula>0</formula>
    </cfRule>
    <cfRule type="duplicateValues" priority="21" aboveAverage="0" equalAverage="0" bottom="0" percent="0" rank="0" text="" dxfId="356">
      <formula>0</formula>
    </cfRule>
  </conditionalFormatting>
  <conditionalFormatting sqref="A40:AMJ40">
    <cfRule type="duplicateValues" priority="22" aboveAverage="0" equalAverage="0" bottom="0" percent="0" rank="0" text="" dxfId="357">
      <formula>0</formula>
    </cfRule>
    <cfRule type="duplicateValues" priority="23" aboveAverage="0" equalAverage="0" bottom="0" percent="0" rank="0" text="" dxfId="358">
      <formula>0</formula>
    </cfRule>
  </conditionalFormatting>
  <conditionalFormatting sqref="A46:AMJ46">
    <cfRule type="duplicateValues" priority="24" aboveAverage="0" equalAverage="0" bottom="0" percent="0" rank="0" text="" dxfId="359">
      <formula>0</formula>
    </cfRule>
    <cfRule type="duplicateValues" priority="25" aboveAverage="0" equalAverage="0" bottom="0" percent="0" rank="0" text="" dxfId="360">
      <formula>0</formula>
    </cfRule>
  </conditionalFormatting>
  <conditionalFormatting sqref="A48:AMJ48">
    <cfRule type="duplicateValues" priority="26" aboveAverage="0" equalAverage="0" bottom="0" percent="0" rank="0" text="" dxfId="361">
      <formula>0</formula>
    </cfRule>
    <cfRule type="duplicateValues" priority="27" aboveAverage="0" equalAverage="0" bottom="0" percent="0" rank="0" text="" dxfId="362">
      <formula>0</formula>
    </cfRule>
  </conditionalFormatting>
  <conditionalFormatting sqref="A50:AMJ50">
    <cfRule type="duplicateValues" priority="28" aboveAverage="0" equalAverage="0" bottom="0" percent="0" rank="0" text="" dxfId="363">
      <formula>0</formula>
    </cfRule>
    <cfRule type="duplicateValues" priority="29" aboveAverage="0" equalAverage="0" bottom="0" percent="0" rank="0" text="" dxfId="364">
      <formula>0</formula>
    </cfRule>
  </conditionalFormatting>
  <conditionalFormatting sqref="A4:AMJ4">
    <cfRule type="duplicateValues" priority="30" aboveAverage="0" equalAverage="0" bottom="0" percent="0" rank="0" text="" dxfId="365">
      <formula>0</formula>
    </cfRule>
    <cfRule type="duplicateValues" priority="31" aboveAverage="0" equalAverage="0" bottom="0" percent="0" rank="0" text="" dxfId="366">
      <formula>0</formula>
    </cfRule>
  </conditionalFormatting>
  <conditionalFormatting sqref="A44:AMJ44">
    <cfRule type="duplicateValues" priority="32" aboveAverage="0" equalAverage="0" bottom="0" percent="0" rank="0" text="" dxfId="367">
      <formula>0</formula>
    </cfRule>
    <cfRule type="duplicateValues" priority="33" aboveAverage="0" equalAverage="0" bottom="0" percent="0" rank="0" text="" dxfId="368">
      <formula>0</formula>
    </cfRule>
  </conditionalFormatting>
  <conditionalFormatting sqref="A22:AMJ22">
    <cfRule type="duplicateValues" priority="34" aboveAverage="0" equalAverage="0" bottom="0" percent="0" rank="0" text="" dxfId="369">
      <formula>0</formula>
    </cfRule>
    <cfRule type="duplicateValues" priority="35" aboveAverage="0" equalAverage="0" bottom="0" percent="0" rank="0" text="" dxfId="370">
      <formula>0</formula>
    </cfRule>
  </conditionalFormatting>
  <conditionalFormatting sqref="A32:AMJ32">
    <cfRule type="duplicateValues" priority="36" aboveAverage="0" equalAverage="0" bottom="0" percent="0" rank="0" text="" dxfId="371">
      <formula>0</formula>
    </cfRule>
    <cfRule type="duplicateValues" priority="37" aboveAverage="0" equalAverage="0" bottom="0" percent="0" rank="0" text="" dxfId="372">
      <formula>0</formula>
    </cfRule>
  </conditionalFormatting>
  <conditionalFormatting sqref="A42:AMJ42">
    <cfRule type="duplicateValues" priority="38" aboveAverage="0" equalAverage="0" bottom="0" percent="0" rank="0" text="" dxfId="373">
      <formula>0</formula>
    </cfRule>
    <cfRule type="duplicateValues" priority="39" aboveAverage="0" equalAverage="0" bottom="0" percent="0" rank="0" text="" dxfId="374">
      <formula>0</formula>
    </cfRule>
  </conditionalFormatting>
  <conditionalFormatting sqref="A16:AMJ16">
    <cfRule type="duplicateValues" priority="40" aboveAverage="0" equalAverage="0" bottom="0" percent="0" rank="0" text="" dxfId="375">
      <formula>0</formula>
    </cfRule>
    <cfRule type="duplicateValues" priority="41" aboveAverage="0" equalAverage="0" bottom="0" percent="0" rank="0" text="" dxfId="376">
      <formula>0</formula>
    </cfRule>
  </conditionalFormatting>
  <conditionalFormatting sqref="A10:AMJ10">
    <cfRule type="duplicateValues" priority="42" aboveAverage="0" equalAverage="0" bottom="0" percent="0" rank="0" text="" dxfId="377">
      <formula>0</formula>
    </cfRule>
    <cfRule type="duplicateValues" priority="43" aboveAverage="0" equalAverage="0" bottom="0" percent="0" rank="0" text="" dxfId="378">
      <formula>0</formula>
    </cfRule>
  </conditionalFormatting>
  <conditionalFormatting sqref="A52:AMJ54">
    <cfRule type="duplicateValues" priority="44" aboveAverage="0" equalAverage="0" bottom="0" percent="0" rank="0" text="" dxfId="379">
      <formula>0</formula>
    </cfRule>
    <cfRule type="duplicateValues" priority="45" aboveAverage="0" equalAverage="0" bottom="0" percent="0" rank="0" text="" dxfId="380">
      <formula>0</formula>
    </cfRule>
  </conditionalFormatting>
  <conditionalFormatting sqref="A34:AMJ34">
    <cfRule type="duplicateValues" priority="46" aboveAverage="0" equalAverage="0" bottom="0" percent="0" rank="0" text="" dxfId="381">
      <formula>0</formula>
    </cfRule>
    <cfRule type="duplicateValues" priority="47" aboveAverage="0" equalAverage="0" bottom="0" percent="0" rank="0" text="" dxfId="382">
      <formula>0</formula>
    </cfRule>
  </conditionalFormatting>
  <conditionalFormatting sqref="A14:AMJ14">
    <cfRule type="duplicateValues" priority="48" aboveAverage="0" equalAverage="0" bottom="0" percent="0" rank="0" text="" dxfId="383">
      <formula>0</formula>
    </cfRule>
    <cfRule type="duplicateValues" priority="49" aboveAverage="0" equalAverage="0" bottom="0" percent="0" rank="0" text="" dxfId="384">
      <formula>0</formula>
    </cfRule>
  </conditionalFormatting>
  <conditionalFormatting sqref="A24:AMJ24">
    <cfRule type="duplicateValues" priority="50" aboveAverage="0" equalAverage="0" bottom="0" percent="0" rank="0" text="" dxfId="385">
      <formula>0</formula>
    </cfRule>
    <cfRule type="duplicateValues" priority="51" aboveAverage="0" equalAverage="0" bottom="0" percent="0" rank="0" text="" dxfId="386">
      <formula>0</formula>
    </cfRule>
  </conditionalFormatting>
  <conditionalFormatting sqref="A6:I6">
    <cfRule type="duplicateValues" priority="52" aboveAverage="0" equalAverage="0" bottom="0" percent="0" rank="0" text="" dxfId="387">
      <formula>0</formula>
    </cfRule>
  </conditionalFormatting>
  <conditionalFormatting sqref="A8:I8">
    <cfRule type="duplicateValues" priority="53" aboveAverage="0" equalAverage="0" bottom="0" percent="0" rank="0" text="" dxfId="388">
      <formula>0</formula>
    </cfRule>
  </conditionalFormatting>
  <conditionalFormatting sqref="A10:I10">
    <cfRule type="duplicateValues" priority="54" aboveAverage="0" equalAverage="0" bottom="0" percent="0" rank="0" text="" dxfId="389">
      <formula>0</formula>
    </cfRule>
  </conditionalFormatting>
  <conditionalFormatting sqref="A12:I12">
    <cfRule type="duplicateValues" priority="55" aboveAverage="0" equalAverage="0" bottom="0" percent="0" rank="0" text="" dxfId="390">
      <formula>0</formula>
    </cfRule>
  </conditionalFormatting>
  <conditionalFormatting sqref="A18:I18">
    <cfRule type="duplicateValues" priority="56" aboveAverage="0" equalAverage="0" bottom="0" percent="0" rank="0" text="" dxfId="391">
      <formula>0</formula>
    </cfRule>
  </conditionalFormatting>
  <conditionalFormatting sqref="A20:I20">
    <cfRule type="duplicateValues" priority="57" aboveAverage="0" equalAverage="0" bottom="0" percent="0" rank="0" text="" dxfId="392">
      <formula>0</formula>
    </cfRule>
  </conditionalFormatting>
  <conditionalFormatting sqref="A26:I26">
    <cfRule type="duplicateValues" priority="58" aboveAverage="0" equalAverage="0" bottom="0" percent="0" rank="0" text="" dxfId="393">
      <formula>0</formula>
    </cfRule>
  </conditionalFormatting>
  <conditionalFormatting sqref="A28:I28">
    <cfRule type="duplicateValues" priority="59" aboveAverage="0" equalAverage="0" bottom="0" percent="0" rank="0" text="" dxfId="394">
      <formula>0</formula>
    </cfRule>
  </conditionalFormatting>
  <conditionalFormatting sqref="A30:I30">
    <cfRule type="duplicateValues" priority="60" aboveAverage="0" equalAverage="0" bottom="0" percent="0" rank="0" text="" dxfId="395">
      <formula>0</formula>
    </cfRule>
  </conditionalFormatting>
  <conditionalFormatting sqref="A36:I36">
    <cfRule type="duplicateValues" priority="61" aboveAverage="0" equalAverage="0" bottom="0" percent="0" rank="0" text="" dxfId="396">
      <formula>0</formula>
    </cfRule>
  </conditionalFormatting>
  <conditionalFormatting sqref="A38:I38">
    <cfRule type="duplicateValues" priority="62" aboveAverage="0" equalAverage="0" bottom="0" percent="0" rank="0" text="" dxfId="397">
      <formula>0</formula>
    </cfRule>
  </conditionalFormatting>
  <conditionalFormatting sqref="A40:I40">
    <cfRule type="duplicateValues" priority="63" aboveAverage="0" equalAverage="0" bottom="0" percent="0" rank="0" text="" dxfId="398">
      <formula>0</formula>
    </cfRule>
  </conditionalFormatting>
  <conditionalFormatting sqref="A46:I46">
    <cfRule type="duplicateValues" priority="64" aboveAverage="0" equalAverage="0" bottom="0" percent="0" rank="0" text="" dxfId="399">
      <formula>0</formula>
    </cfRule>
  </conditionalFormatting>
  <conditionalFormatting sqref="A48:I48">
    <cfRule type="duplicateValues" priority="65" aboveAverage="0" equalAverage="0" bottom="0" percent="0" rank="0" text="" dxfId="400">
      <formula>0</formula>
    </cfRule>
  </conditionalFormatting>
  <conditionalFormatting sqref="A50:I50">
    <cfRule type="duplicateValues" priority="66" aboveAverage="0" equalAverage="0" bottom="0" percent="0" rank="0" text="" dxfId="401">
      <formula>0</formula>
    </cfRule>
  </conditionalFormatting>
  <conditionalFormatting sqref="A52:I54">
    <cfRule type="duplicateValues" priority="67" aboveAverage="0" equalAverage="0" bottom="0" percent="0" rank="0" text="" dxfId="402">
      <formula>0</formula>
    </cfRule>
  </conditionalFormatting>
  <conditionalFormatting sqref="A4:I4">
    <cfRule type="duplicateValues" priority="68" aboveAverage="0" equalAverage="0" bottom="0" percent="0" rank="0" text="" dxfId="403">
      <formula>0</formula>
    </cfRule>
  </conditionalFormatting>
  <conditionalFormatting sqref="A34:I34">
    <cfRule type="duplicateValues" priority="69" aboveAverage="0" equalAverage="0" bottom="0" percent="0" rank="0" text="" dxfId="404">
      <formula>0</formula>
    </cfRule>
  </conditionalFormatting>
  <conditionalFormatting sqref="A44:I44">
    <cfRule type="duplicateValues" priority="70" aboveAverage="0" equalAverage="0" bottom="0" percent="0" rank="0" text="" dxfId="405">
      <formula>0</formula>
    </cfRule>
  </conditionalFormatting>
  <conditionalFormatting sqref="A22:I22">
    <cfRule type="duplicateValues" priority="71" aboveAverage="0" equalAverage="0" bottom="0" percent="0" rank="0" text="" dxfId="406">
      <formula>0</formula>
    </cfRule>
  </conditionalFormatting>
  <conditionalFormatting sqref="A32:I32">
    <cfRule type="duplicateValues" priority="72" aboveAverage="0" equalAverage="0" bottom="0" percent="0" rank="0" text="" dxfId="407">
      <formula>0</formula>
    </cfRule>
  </conditionalFormatting>
  <conditionalFormatting sqref="A42:I42">
    <cfRule type="duplicateValues" priority="73" aboveAverage="0" equalAverage="0" bottom="0" percent="0" rank="0" text="" dxfId="408">
      <formula>0</formula>
    </cfRule>
  </conditionalFormatting>
  <conditionalFormatting sqref="A16:I16">
    <cfRule type="duplicateValues" priority="74" aboveAverage="0" equalAverage="0" bottom="0" percent="0" rank="0" text="" dxfId="409">
      <formula>0</formula>
    </cfRule>
  </conditionalFormatting>
  <conditionalFormatting sqref="A14:I14">
    <cfRule type="duplicateValues" priority="75" aboveAverage="0" equalAverage="0" bottom="0" percent="0" rank="0" text="" dxfId="410">
      <formula>0</formula>
    </cfRule>
  </conditionalFormatting>
  <conditionalFormatting sqref="A24:I24">
    <cfRule type="duplicateValues" priority="76" aboveAverage="0" equalAverage="0" bottom="0" percent="0" rank="0" text="" dxfId="411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showFormulas="false" showGridLines="true" showRowColHeaders="true" showZeros="true" rightToLeft="false" tabSelected="false" showOutlineSymbols="true" defaultGridColor="true" view="normal" topLeftCell="A46" colorId="64" zoomScale="70" zoomScaleNormal="70" zoomScalePageLayoutView="100" workbookViewId="0">
      <selection pane="topLeft" activeCell="G6" activeCellId="0" sqref="G6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3" min="3" style="3" width="25.57"/>
    <col collapsed="false" customWidth="true" hidden="false" outlineLevel="0" max="4" min="4" style="4" width="25.57"/>
    <col collapsed="false" customWidth="true" hidden="false" outlineLevel="0" max="7" min="5" style="15" width="9"/>
    <col collapsed="false" customWidth="false" hidden="false" outlineLevel="0" max="1025" min="8" style="16" width="11.57"/>
  </cols>
  <sheetData>
    <row r="1" s="23" customFormat="true" ht="24.2" hidden="false" customHeight="true" outlineLevel="0" collapsed="false">
      <c r="A1" s="17"/>
      <c r="B1" s="18"/>
      <c r="C1" s="20" t="s">
        <v>5</v>
      </c>
      <c r="D1" s="20" t="s">
        <v>4</v>
      </c>
      <c r="E1" s="22"/>
      <c r="F1" s="22"/>
      <c r="G1" s="22"/>
    </row>
    <row r="2" s="23" customFormat="true" ht="24.2" hidden="false" customHeight="true" outlineLevel="0" collapsed="false">
      <c r="A2" s="24"/>
      <c r="B2" s="25"/>
      <c r="C2" s="26" t="s">
        <v>10</v>
      </c>
      <c r="D2" s="29" t="s">
        <v>12</v>
      </c>
      <c r="E2" s="22"/>
      <c r="F2" s="22"/>
      <c r="G2" s="22"/>
    </row>
    <row r="3" customFormat="false" ht="27" hidden="false" customHeight="true" outlineLevel="0" collapsed="false">
      <c r="A3" s="50"/>
      <c r="B3" s="38" t="s">
        <v>16</v>
      </c>
      <c r="C3" s="97" t="n">
        <f aca="false">'TODOS OS CURSOS'!K3</f>
        <v>0</v>
      </c>
      <c r="D3" s="91" t="n">
        <f aca="false">'TODOS OS CURSOS'!L3</f>
        <v>0</v>
      </c>
      <c r="E3" s="2"/>
      <c r="F3" s="2"/>
      <c r="G3" s="2"/>
    </row>
    <row r="4" s="61" customFormat="true" ht="24.2" hidden="false" customHeight="true" outlineLevel="0" collapsed="false">
      <c r="A4" s="50"/>
      <c r="B4" s="51" t="s">
        <v>23</v>
      </c>
      <c r="C4" s="52" t="n">
        <f aca="false">'TODOS OS CURSOS'!K4</f>
        <v>0</v>
      </c>
      <c r="D4" s="53" t="n">
        <f aca="false">'TODOS OS CURSOS'!L4</f>
        <v>0</v>
      </c>
      <c r="E4" s="60"/>
      <c r="F4" s="60"/>
      <c r="G4" s="60"/>
    </row>
    <row r="5" customFormat="false" ht="27" hidden="false" customHeight="true" outlineLevel="0" collapsed="false">
      <c r="A5" s="50" t="s">
        <v>30</v>
      </c>
      <c r="B5" s="62" t="s">
        <v>31</v>
      </c>
      <c r="C5" s="79" t="str">
        <f aca="false">'TODOS OS CURSOS'!K5</f>
        <v>Lógica de Programação</v>
      </c>
      <c r="D5" s="80" t="str">
        <f aca="false">'TODOS OS CURSOS'!L5</f>
        <v>Programação Orientada a Objetos </v>
      </c>
      <c r="E5" s="2"/>
      <c r="F5" s="2"/>
      <c r="G5" s="2"/>
    </row>
    <row r="6" s="61" customFormat="true" ht="24.2" hidden="false" customHeight="true" outlineLevel="0" collapsed="false">
      <c r="A6" s="50" t="s">
        <v>54</v>
      </c>
      <c r="B6" s="51" t="n">
        <v>0.822916666666667</v>
      </c>
      <c r="C6" s="52" t="str">
        <f aca="false">'TODOS OS CURSOS'!K6</f>
        <v>WENDER</v>
      </c>
      <c r="D6" s="53" t="str">
        <f aca="false">'TODOS OS CURSOS'!L6</f>
        <v>MARLON</v>
      </c>
      <c r="E6" s="60"/>
      <c r="F6" s="60"/>
      <c r="G6" s="60"/>
    </row>
    <row r="7" customFormat="false" ht="27" hidden="false" customHeight="true" outlineLevel="0" collapsed="false">
      <c r="A7" s="50" t="s">
        <v>76</v>
      </c>
      <c r="B7" s="38" t="s">
        <v>77</v>
      </c>
      <c r="C7" s="79" t="str">
        <f aca="false">'TODOS OS CURSOS'!K7</f>
        <v>Lógica de Programação</v>
      </c>
      <c r="D7" s="80" t="str">
        <f aca="false">'TODOS OS CURSOS'!L7</f>
        <v>Programação Orientada a Objetos </v>
      </c>
      <c r="E7" s="2"/>
      <c r="F7" s="2"/>
      <c r="G7" s="2"/>
    </row>
    <row r="8" s="61" customFormat="true" ht="24.2" hidden="false" customHeight="true" outlineLevel="0" collapsed="false">
      <c r="A8" s="50" t="s">
        <v>79</v>
      </c>
      <c r="B8" s="51" t="n">
        <v>0.854166666666667</v>
      </c>
      <c r="C8" s="52" t="str">
        <f aca="false">'TODOS OS CURSOS'!K8</f>
        <v>WENDER</v>
      </c>
      <c r="D8" s="53" t="str">
        <f aca="false">'TODOS OS CURSOS'!L8</f>
        <v>MARLON</v>
      </c>
      <c r="E8" s="60"/>
      <c r="F8" s="60"/>
      <c r="G8" s="60"/>
    </row>
    <row r="9" customFormat="false" ht="27" hidden="false" customHeight="true" outlineLevel="0" collapsed="false">
      <c r="A9" s="50" t="s">
        <v>81</v>
      </c>
      <c r="B9" s="69" t="s">
        <v>82</v>
      </c>
      <c r="C9" s="79" t="str">
        <f aca="false">'TODOS OS CURSOS'!K9</f>
        <v>Lógica de Programação</v>
      </c>
      <c r="D9" s="80" t="str">
        <f aca="false">'TODOS OS CURSOS'!L9</f>
        <v>Programação Orientada a Objetos </v>
      </c>
      <c r="E9" s="2"/>
      <c r="F9" s="2"/>
      <c r="G9" s="2"/>
    </row>
    <row r="10" s="61" customFormat="true" ht="24.2" hidden="false" customHeight="true" outlineLevel="0" collapsed="false">
      <c r="A10" s="50" t="s">
        <v>102</v>
      </c>
      <c r="B10" s="51" t="n">
        <v>0.892361111111111</v>
      </c>
      <c r="C10" s="52" t="str">
        <f aca="false">'TODOS OS CURSOS'!K10</f>
        <v>WENDER</v>
      </c>
      <c r="D10" s="53" t="str">
        <f aca="false">'TODOS OS CURSOS'!L10</f>
        <v>MARLON</v>
      </c>
      <c r="E10" s="60"/>
      <c r="F10" s="60"/>
      <c r="G10" s="60"/>
    </row>
    <row r="11" customFormat="false" ht="27" hidden="false" customHeight="true" outlineLevel="0" collapsed="false">
      <c r="A11" s="50" t="s">
        <v>111</v>
      </c>
      <c r="B11" s="69" t="s">
        <v>112</v>
      </c>
      <c r="C11" s="79" t="str">
        <f aca="false">'TODOS OS CURSOS'!K11</f>
        <v>Lógica de Programação</v>
      </c>
      <c r="D11" s="80" t="str">
        <f aca="false">'TODOS OS CURSOS'!L11</f>
        <v>Programação Orientada a Objetos </v>
      </c>
      <c r="E11" s="2"/>
      <c r="F11" s="2"/>
      <c r="G11" s="2"/>
    </row>
    <row r="12" s="61" customFormat="true" ht="24.2" hidden="false" customHeight="true" outlineLevel="0" collapsed="false">
      <c r="A12" s="70"/>
      <c r="B12" s="71" t="n">
        <v>0.923611111111111</v>
      </c>
      <c r="C12" s="68" t="str">
        <f aca="false">'TODOS OS CURSOS'!K12</f>
        <v>WENDER</v>
      </c>
      <c r="D12" s="72" t="str">
        <f aca="false">'TODOS OS CURSOS'!L12</f>
        <v>MARLON</v>
      </c>
      <c r="E12" s="60"/>
      <c r="F12" s="60"/>
      <c r="G12" s="60"/>
    </row>
    <row r="13" customFormat="false" ht="27" hidden="false" customHeight="true" outlineLevel="0" collapsed="false">
      <c r="A13" s="50"/>
      <c r="B13" s="38" t="s">
        <v>16</v>
      </c>
      <c r="C13" s="97" t="n">
        <f aca="false">'TODOS OS CURSOS'!K13</f>
        <v>0</v>
      </c>
      <c r="D13" s="80" t="n">
        <f aca="false">'TODOS OS CURSOS'!L13</f>
        <v>0</v>
      </c>
      <c r="E13" s="2"/>
      <c r="F13" s="2"/>
      <c r="G13" s="2"/>
    </row>
    <row r="14" s="61" customFormat="true" ht="24.2" hidden="false" customHeight="true" outlineLevel="0" collapsed="false">
      <c r="A14" s="50"/>
      <c r="B14" s="51" t="s">
        <v>23</v>
      </c>
      <c r="C14" s="52" t="n">
        <f aca="false">'TODOS OS CURSOS'!K14</f>
        <v>0</v>
      </c>
      <c r="D14" s="53" t="n">
        <f aca="false">'TODOS OS CURSOS'!L14</f>
        <v>0</v>
      </c>
      <c r="E14" s="60"/>
      <c r="F14" s="60"/>
      <c r="G14" s="60"/>
    </row>
    <row r="15" customFormat="false" ht="27" hidden="false" customHeight="true" outlineLevel="0" collapsed="false">
      <c r="A15" s="50" t="s">
        <v>123</v>
      </c>
      <c r="B15" s="62" t="s">
        <v>31</v>
      </c>
      <c r="C15" s="79" t="str">
        <f aca="false">'TODOS OS CURSOS'!K15</f>
        <v>Lógica de Programação</v>
      </c>
      <c r="D15" s="80" t="str">
        <f aca="false">'TODOS OS CURSOS'!L15</f>
        <v>Análise de Sistemas</v>
      </c>
      <c r="E15" s="2"/>
      <c r="F15" s="2"/>
      <c r="G15" s="2"/>
    </row>
    <row r="16" s="61" customFormat="true" ht="24.2" hidden="false" customHeight="true" outlineLevel="0" collapsed="false">
      <c r="A16" s="50" t="s">
        <v>54</v>
      </c>
      <c r="B16" s="51" t="n">
        <v>0.822916666666667</v>
      </c>
      <c r="C16" s="52" t="str">
        <f aca="false">'TODOS OS CURSOS'!K16</f>
        <v>WENDER</v>
      </c>
      <c r="D16" s="53" t="str">
        <f aca="false">'TODOS OS CURSOS'!L16</f>
        <v>PRISCILA SAD</v>
      </c>
      <c r="E16" s="60"/>
      <c r="F16" s="60"/>
      <c r="G16" s="60"/>
    </row>
    <row r="17" customFormat="false" ht="27" hidden="false" customHeight="true" outlineLevel="0" collapsed="false">
      <c r="A17" s="50" t="s">
        <v>153</v>
      </c>
      <c r="B17" s="38" t="s">
        <v>77</v>
      </c>
      <c r="C17" s="79" t="str">
        <f aca="false">'TODOS OS CURSOS'!K17</f>
        <v>Lógica de Programação</v>
      </c>
      <c r="D17" s="80" t="str">
        <f aca="false">'TODOS OS CURSOS'!L17</f>
        <v>Análise de Sistemas</v>
      </c>
      <c r="E17" s="2"/>
      <c r="F17" s="2"/>
      <c r="G17" s="2"/>
    </row>
    <row r="18" s="61" customFormat="true" ht="24.2" hidden="false" customHeight="true" outlineLevel="0" collapsed="false">
      <c r="A18" s="50" t="s">
        <v>154</v>
      </c>
      <c r="B18" s="51" t="n">
        <v>0.854166666666667</v>
      </c>
      <c r="C18" s="52" t="str">
        <f aca="false">'TODOS OS CURSOS'!K18</f>
        <v>WENDER</v>
      </c>
      <c r="D18" s="53" t="str">
        <f aca="false">'TODOS OS CURSOS'!L18</f>
        <v>PRISCILA SAD</v>
      </c>
      <c r="E18" s="60"/>
      <c r="F18" s="60"/>
      <c r="G18" s="60"/>
    </row>
    <row r="19" customFormat="false" ht="27" hidden="false" customHeight="true" outlineLevel="0" collapsed="false">
      <c r="A19" s="50" t="s">
        <v>111</v>
      </c>
      <c r="B19" s="69" t="s">
        <v>82</v>
      </c>
      <c r="C19" s="79" t="str">
        <f aca="false">'TODOS OS CURSOS'!K19</f>
        <v>Sistemas Operacionais</v>
      </c>
      <c r="D19" s="80" t="str">
        <f aca="false">'TODOS OS CURSOS'!L19</f>
        <v>Programação Orientada a Objetos </v>
      </c>
      <c r="E19" s="2"/>
      <c r="F19" s="2"/>
      <c r="G19" s="2"/>
    </row>
    <row r="20" s="61" customFormat="true" ht="24.2" hidden="false" customHeight="true" outlineLevel="0" collapsed="false">
      <c r="A20" s="50"/>
      <c r="B20" s="51" t="n">
        <v>0.892361111111111</v>
      </c>
      <c r="C20" s="52" t="str">
        <f aca="false">'TODOS OS CURSOS'!K20</f>
        <v>PRISCILA SAD</v>
      </c>
      <c r="D20" s="53" t="str">
        <f aca="false">'TODOS OS CURSOS'!L20</f>
        <v>MARLON</v>
      </c>
      <c r="E20" s="60"/>
      <c r="F20" s="60"/>
      <c r="G20" s="60"/>
    </row>
    <row r="21" customFormat="false" ht="27" hidden="false" customHeight="true" outlineLevel="0" collapsed="false">
      <c r="A21" s="50"/>
      <c r="B21" s="69" t="s">
        <v>112</v>
      </c>
      <c r="C21" s="79" t="str">
        <f aca="false">'TODOS OS CURSOS'!K21</f>
        <v>Sistemas Operacionais</v>
      </c>
      <c r="D21" s="80" t="str">
        <f aca="false">'TODOS OS CURSOS'!L21</f>
        <v>Programação Orientada a Objetos </v>
      </c>
      <c r="E21" s="2"/>
      <c r="F21" s="2"/>
      <c r="G21" s="2"/>
    </row>
    <row r="22" s="61" customFormat="true" ht="24.2" hidden="false" customHeight="true" outlineLevel="0" collapsed="false">
      <c r="A22" s="70"/>
      <c r="B22" s="71" t="n">
        <v>0.923611111111111</v>
      </c>
      <c r="C22" s="68" t="str">
        <f aca="false">'TODOS OS CURSOS'!K22</f>
        <v>PRISCILA SAD</v>
      </c>
      <c r="D22" s="72" t="str">
        <f aca="false">'TODOS OS CURSOS'!L22</f>
        <v>MARLON</v>
      </c>
      <c r="E22" s="60"/>
      <c r="F22" s="60"/>
      <c r="G22" s="60"/>
    </row>
    <row r="23" customFormat="false" ht="27" hidden="false" customHeight="true" outlineLevel="0" collapsed="false">
      <c r="A23" s="50"/>
      <c r="B23" s="38" t="s">
        <v>16</v>
      </c>
      <c r="C23" s="97" t="n">
        <f aca="false">'TODOS OS CURSOS'!K23</f>
        <v>0</v>
      </c>
      <c r="D23" s="91" t="n">
        <f aca="false">'TODOS OS CURSOS'!L23</f>
        <v>0</v>
      </c>
      <c r="E23" s="2"/>
      <c r="F23" s="2"/>
      <c r="G23" s="2"/>
    </row>
    <row r="24" s="61" customFormat="true" ht="24.2" hidden="false" customHeight="true" outlineLevel="0" collapsed="false">
      <c r="A24" s="50"/>
      <c r="B24" s="51" t="s">
        <v>23</v>
      </c>
      <c r="C24" s="52" t="n">
        <f aca="false">'TODOS OS CURSOS'!K24</f>
        <v>0</v>
      </c>
      <c r="D24" s="53" t="n">
        <f aca="false">'TODOS OS CURSOS'!L24</f>
        <v>0</v>
      </c>
      <c r="E24" s="60"/>
      <c r="F24" s="60"/>
      <c r="G24" s="60"/>
    </row>
    <row r="25" customFormat="false" ht="27" hidden="false" customHeight="true" outlineLevel="0" collapsed="false">
      <c r="A25" s="50" t="s">
        <v>190</v>
      </c>
      <c r="B25" s="62" t="s">
        <v>31</v>
      </c>
      <c r="C25" s="79" t="str">
        <f aca="false">'TODOS OS CURSOS'!K25</f>
        <v>Aplicativos Computacionais</v>
      </c>
      <c r="D25" s="80" t="str">
        <f aca="false">'TODOS OS CURSOS'!L25</f>
        <v>Páginas Web II </v>
      </c>
      <c r="E25" s="2"/>
      <c r="F25" s="2"/>
      <c r="G25" s="2"/>
    </row>
    <row r="26" s="61" customFormat="true" ht="24.2" hidden="false" customHeight="true" outlineLevel="0" collapsed="false">
      <c r="A26" s="50" t="s">
        <v>79</v>
      </c>
      <c r="B26" s="51" t="n">
        <v>0.822916666666667</v>
      </c>
      <c r="C26" s="52" t="str">
        <f aca="false">'TODOS OS CURSOS'!K26</f>
        <v>ILMA</v>
      </c>
      <c r="D26" s="53" t="str">
        <f aca="false">'TODOS OS CURSOS'!L26</f>
        <v>RAFAEL ALENCAR</v>
      </c>
      <c r="E26" s="60"/>
      <c r="F26" s="60"/>
      <c r="G26" s="60"/>
    </row>
    <row r="27" customFormat="false" ht="27" hidden="false" customHeight="true" outlineLevel="0" collapsed="false">
      <c r="A27" s="50" t="s">
        <v>111</v>
      </c>
      <c r="B27" s="38" t="s">
        <v>77</v>
      </c>
      <c r="C27" s="79" t="str">
        <f aca="false">'TODOS OS CURSOS'!K27</f>
        <v>Aplicativos Computacionais</v>
      </c>
      <c r="D27" s="80" t="str">
        <f aca="false">'TODOS OS CURSOS'!L27</f>
        <v>Páginas Web II </v>
      </c>
      <c r="E27" s="2"/>
      <c r="F27" s="2"/>
      <c r="G27" s="2"/>
    </row>
    <row r="28" s="61" customFormat="true" ht="24.2" hidden="false" customHeight="true" outlineLevel="0" collapsed="false">
      <c r="A28" s="50" t="s">
        <v>153</v>
      </c>
      <c r="B28" s="51" t="n">
        <v>0.854166666666667</v>
      </c>
      <c r="C28" s="52" t="str">
        <f aca="false">'TODOS OS CURSOS'!K28</f>
        <v>ILMA</v>
      </c>
      <c r="D28" s="53" t="str">
        <f aca="false">'TODOS OS CURSOS'!L28</f>
        <v>RAFAEL ALENCAR</v>
      </c>
      <c r="E28" s="60"/>
      <c r="F28" s="60"/>
      <c r="G28" s="60"/>
    </row>
    <row r="29" customFormat="false" ht="27" hidden="false" customHeight="true" outlineLevel="0" collapsed="false">
      <c r="A29" s="50" t="s">
        <v>123</v>
      </c>
      <c r="B29" s="69" t="s">
        <v>82</v>
      </c>
      <c r="C29" s="79" t="str">
        <f aca="false">'TODOS OS CURSOS'!K29</f>
        <v>Aplicativos Computacionais</v>
      </c>
      <c r="D29" s="80" t="str">
        <f aca="false">'TODOS OS CURSOS'!L29</f>
        <v>Páginas Web II </v>
      </c>
      <c r="E29" s="2"/>
      <c r="F29" s="2"/>
      <c r="G29" s="2"/>
    </row>
    <row r="30" s="61" customFormat="true" ht="24.2" hidden="false" customHeight="true" outlineLevel="0" collapsed="false">
      <c r="A30" s="50" t="s">
        <v>111</v>
      </c>
      <c r="B30" s="51" t="n">
        <v>0.892361111111111</v>
      </c>
      <c r="C30" s="52" t="str">
        <f aca="false">'TODOS OS CURSOS'!K30</f>
        <v>ILMA</v>
      </c>
      <c r="D30" s="53" t="str">
        <f aca="false">'TODOS OS CURSOS'!L30</f>
        <v>RAFAEL ALENCAR</v>
      </c>
      <c r="E30" s="60"/>
      <c r="F30" s="60"/>
      <c r="G30" s="60"/>
    </row>
    <row r="31" customFormat="false" ht="27" hidden="false" customHeight="true" outlineLevel="0" collapsed="false">
      <c r="A31" s="50"/>
      <c r="B31" s="69" t="s">
        <v>112</v>
      </c>
      <c r="C31" s="79" t="str">
        <f aca="false">'TODOS OS CURSOS'!K31</f>
        <v>Aplicativos Computacionais</v>
      </c>
      <c r="D31" s="80" t="str">
        <f aca="false">'TODOS OS CURSOS'!L31</f>
        <v>Páginas Web II </v>
      </c>
      <c r="E31" s="2"/>
      <c r="F31" s="2"/>
      <c r="G31" s="2"/>
    </row>
    <row r="32" s="61" customFormat="true" ht="24.2" hidden="false" customHeight="true" outlineLevel="0" collapsed="false">
      <c r="A32" s="70"/>
      <c r="B32" s="71" t="n">
        <v>0.923611111111111</v>
      </c>
      <c r="C32" s="68" t="str">
        <f aca="false">'TODOS OS CURSOS'!K32</f>
        <v>ILMA</v>
      </c>
      <c r="D32" s="72" t="str">
        <f aca="false">'TODOS OS CURSOS'!L32</f>
        <v>RAFAEL ALENCAR</v>
      </c>
      <c r="E32" s="60"/>
      <c r="F32" s="60"/>
      <c r="G32" s="60"/>
    </row>
    <row r="33" customFormat="false" ht="27" hidden="false" customHeight="true" outlineLevel="0" collapsed="false">
      <c r="A33" s="50"/>
      <c r="B33" s="69" t="s">
        <v>16</v>
      </c>
      <c r="C33" s="79" t="n">
        <f aca="false">'TODOS OS CURSOS'!K33</f>
        <v>0</v>
      </c>
      <c r="D33" s="80" t="n">
        <f aca="false">'TODOS OS CURSOS'!L33</f>
        <v>0</v>
      </c>
      <c r="E33" s="2"/>
      <c r="F33" s="2"/>
      <c r="G33" s="2"/>
    </row>
    <row r="34" s="61" customFormat="true" ht="24.2" hidden="false" customHeight="true" outlineLevel="0" collapsed="false">
      <c r="A34" s="50"/>
      <c r="B34" s="51" t="s">
        <v>23</v>
      </c>
      <c r="C34" s="52" t="n">
        <f aca="false">'TODOS OS CURSOS'!K34</f>
        <v>0</v>
      </c>
      <c r="D34" s="53" t="n">
        <f aca="false">'TODOS OS CURSOS'!L34</f>
        <v>0</v>
      </c>
      <c r="E34" s="60"/>
      <c r="F34" s="60"/>
      <c r="G34" s="60"/>
    </row>
    <row r="35" customFormat="false" ht="27" hidden="false" customHeight="true" outlineLevel="0" collapsed="false">
      <c r="A35" s="50" t="s">
        <v>190</v>
      </c>
      <c r="B35" s="62" t="s">
        <v>31</v>
      </c>
      <c r="C35" s="79" t="str">
        <f aca="false">'TODOS OS CURSOS'!K35</f>
        <v>Inglês Técnico </v>
      </c>
      <c r="D35" s="80" t="str">
        <f aca="false">'TODOS OS CURSOS'!L35</f>
        <v>Serviços de Redes de Computadores </v>
      </c>
      <c r="E35" s="2"/>
      <c r="F35" s="2"/>
      <c r="G35" s="2"/>
    </row>
    <row r="36" s="61" customFormat="true" ht="24.2" hidden="false" customHeight="true" outlineLevel="0" collapsed="false">
      <c r="A36" s="50" t="s">
        <v>79</v>
      </c>
      <c r="B36" s="51" t="n">
        <v>0.822916666666667</v>
      </c>
      <c r="C36" s="52" t="str">
        <f aca="false">'TODOS OS CURSOS'!K36</f>
        <v>RODRIGO GEOFFROY</v>
      </c>
      <c r="D36" s="53" t="str">
        <f aca="false">'TODOS OS CURSOS'!L36</f>
        <v>HERLON</v>
      </c>
      <c r="E36" s="60"/>
      <c r="F36" s="60"/>
      <c r="G36" s="60"/>
    </row>
    <row r="37" customFormat="false" ht="27" hidden="false" customHeight="true" outlineLevel="0" collapsed="false">
      <c r="A37" s="50" t="s">
        <v>267</v>
      </c>
      <c r="B37" s="38" t="s">
        <v>77</v>
      </c>
      <c r="C37" s="79" t="str">
        <f aca="false">'TODOS OS CURSOS'!K37</f>
        <v>Inglês Técnico </v>
      </c>
      <c r="D37" s="80" t="str">
        <f aca="false">'TODOS OS CURSOS'!L37</f>
        <v>Serviços de Redes de Computadores </v>
      </c>
      <c r="E37" s="2"/>
      <c r="F37" s="2"/>
      <c r="G37" s="2"/>
    </row>
    <row r="38" s="61" customFormat="true" ht="24.2" hidden="false" customHeight="true" outlineLevel="0" collapsed="false">
      <c r="A38" s="50" t="s">
        <v>81</v>
      </c>
      <c r="B38" s="51" t="n">
        <v>0.854166666666667</v>
      </c>
      <c r="C38" s="52" t="str">
        <f aca="false">'TODOS OS CURSOS'!K38</f>
        <v>RODRIGO GEOFFROY</v>
      </c>
      <c r="D38" s="53" t="str">
        <f aca="false">'TODOS OS CURSOS'!L38</f>
        <v>HERLON</v>
      </c>
      <c r="E38" s="60"/>
      <c r="F38" s="60"/>
      <c r="G38" s="60"/>
    </row>
    <row r="39" customFormat="false" ht="27" hidden="false" customHeight="true" outlineLevel="0" collapsed="false">
      <c r="A39" s="50" t="s">
        <v>123</v>
      </c>
      <c r="B39" s="69" t="s">
        <v>82</v>
      </c>
      <c r="C39" s="79" t="str">
        <f aca="false">'TODOS OS CURSOS'!K39</f>
        <v>Introdução à Informática</v>
      </c>
      <c r="D39" s="80" t="str">
        <f aca="false">'TODOS OS CURSOS'!L39</f>
        <v>Serviços de Redes de Computadores </v>
      </c>
      <c r="E39" s="2"/>
      <c r="F39" s="2"/>
      <c r="G39" s="2"/>
    </row>
    <row r="40" s="61" customFormat="true" ht="24.2" hidden="false" customHeight="true" outlineLevel="0" collapsed="false">
      <c r="A40" s="50" t="s">
        <v>111</v>
      </c>
      <c r="B40" s="51" t="n">
        <v>0.892361111111111</v>
      </c>
      <c r="C40" s="52" t="str">
        <f aca="false">'TODOS OS CURSOS'!K40</f>
        <v>RAFAEL ALENCAR</v>
      </c>
      <c r="D40" s="53" t="str">
        <f aca="false">'TODOS OS CURSOS'!L40</f>
        <v>HERLON</v>
      </c>
      <c r="E40" s="60"/>
      <c r="F40" s="60"/>
      <c r="G40" s="60"/>
    </row>
    <row r="41" customFormat="false" ht="27" hidden="false" customHeight="true" outlineLevel="0" collapsed="false">
      <c r="A41" s="50"/>
      <c r="B41" s="69" t="s">
        <v>112</v>
      </c>
      <c r="C41" s="79" t="str">
        <f aca="false">'TODOS OS CURSOS'!K41</f>
        <v>Introdução à Informática</v>
      </c>
      <c r="D41" s="80" t="str">
        <f aca="false">'TODOS OS CURSOS'!L41</f>
        <v>Serviços de Redes de Computadores </v>
      </c>
      <c r="E41" s="2"/>
      <c r="F41" s="2"/>
      <c r="G41" s="2"/>
    </row>
    <row r="42" s="61" customFormat="true" ht="24.2" hidden="false" customHeight="true" outlineLevel="0" collapsed="false">
      <c r="A42" s="70"/>
      <c r="B42" s="71" t="n">
        <v>0.923611111111111</v>
      </c>
      <c r="C42" s="68" t="str">
        <f aca="false">'TODOS OS CURSOS'!K42</f>
        <v>RAFAEL ALENCAR</v>
      </c>
      <c r="D42" s="72" t="str">
        <f aca="false">'TODOS OS CURSOS'!L42</f>
        <v>HERLON</v>
      </c>
      <c r="E42" s="60"/>
      <c r="F42" s="60"/>
      <c r="G42" s="60"/>
    </row>
    <row r="43" customFormat="false" ht="27" hidden="false" customHeight="true" outlineLevel="0" collapsed="false">
      <c r="A43" s="50"/>
      <c r="B43" s="69" t="s">
        <v>16</v>
      </c>
      <c r="C43" s="79" t="n">
        <f aca="false">'TODOS OS CURSOS'!K43</f>
        <v>0</v>
      </c>
      <c r="D43" s="80" t="n">
        <f aca="false">'TODOS OS CURSOS'!L43</f>
        <v>0</v>
      </c>
      <c r="E43" s="2"/>
      <c r="F43" s="2"/>
      <c r="G43" s="2"/>
    </row>
    <row r="44" s="61" customFormat="true" ht="24.2" hidden="false" customHeight="true" outlineLevel="0" collapsed="false">
      <c r="A44" s="50"/>
      <c r="B44" s="51" t="s">
        <v>23</v>
      </c>
      <c r="C44" s="52" t="n">
        <f aca="false">'TODOS OS CURSOS'!K44</f>
        <v>0</v>
      </c>
      <c r="D44" s="53" t="n">
        <f aca="false">'TODOS OS CURSOS'!L44</f>
        <v>0</v>
      </c>
      <c r="E44" s="60"/>
      <c r="F44" s="60"/>
      <c r="G44" s="60"/>
    </row>
    <row r="45" customFormat="false" ht="27" hidden="false" customHeight="true" outlineLevel="0" collapsed="false">
      <c r="A45" s="50" t="s">
        <v>30</v>
      </c>
      <c r="B45" s="62" t="s">
        <v>31</v>
      </c>
      <c r="C45" s="79" t="str">
        <f aca="false">'TODOS OS CURSOS'!K45</f>
        <v>Sistemas Operacionais</v>
      </c>
      <c r="D45" s="80" t="str">
        <f aca="false">'TODOS OS CURSOS'!L45</f>
        <v>Fundamentos de Hardware</v>
      </c>
      <c r="E45" s="2"/>
      <c r="F45" s="2"/>
      <c r="G45" s="2"/>
    </row>
    <row r="46" s="61" customFormat="true" ht="24.2" hidden="false" customHeight="true" outlineLevel="0" collapsed="false">
      <c r="A46" s="50" t="s">
        <v>54</v>
      </c>
      <c r="B46" s="51" t="n">
        <v>0.822916666666667</v>
      </c>
      <c r="C46" s="52" t="str">
        <f aca="false">'TODOS OS CURSOS'!K46</f>
        <v>PRISCILA SAD</v>
      </c>
      <c r="D46" s="53" t="str">
        <f aca="false">'TODOS OS CURSOS'!L46</f>
        <v>KATIA</v>
      </c>
      <c r="E46" s="60"/>
      <c r="F46" s="60"/>
      <c r="G46" s="60"/>
    </row>
    <row r="47" customFormat="false" ht="27" hidden="false" customHeight="true" outlineLevel="0" collapsed="false">
      <c r="A47" s="50" t="s">
        <v>297</v>
      </c>
      <c r="B47" s="38" t="s">
        <v>77</v>
      </c>
      <c r="C47" s="79" t="str">
        <f aca="false">'TODOS OS CURSOS'!K47</f>
        <v>Sistemas Operacionais</v>
      </c>
      <c r="D47" s="80" t="str">
        <f aca="false">'TODOS OS CURSOS'!L47</f>
        <v>Fundamentos de Hardware</v>
      </c>
      <c r="E47" s="2"/>
      <c r="F47" s="2"/>
      <c r="G47" s="2"/>
    </row>
    <row r="48" s="61" customFormat="true" ht="24.2" hidden="false" customHeight="true" outlineLevel="0" collapsed="false">
      <c r="A48" s="50" t="s">
        <v>123</v>
      </c>
      <c r="B48" s="51" t="n">
        <v>0.854166666666667</v>
      </c>
      <c r="C48" s="52" t="str">
        <f aca="false">'TODOS OS CURSOS'!K48</f>
        <v>PRISCILA SAD</v>
      </c>
      <c r="D48" s="53" t="str">
        <f aca="false">'TODOS OS CURSOS'!L48</f>
        <v>KATIA</v>
      </c>
      <c r="E48" s="60"/>
      <c r="F48" s="60"/>
      <c r="G48" s="60"/>
    </row>
    <row r="49" customFormat="false" ht="27" hidden="false" customHeight="true" outlineLevel="0" collapsed="false">
      <c r="A49" s="50" t="s">
        <v>111</v>
      </c>
      <c r="B49" s="69" t="s">
        <v>82</v>
      </c>
      <c r="C49" s="79" t="str">
        <f aca="false">'TODOS OS CURSOS'!K49</f>
        <v>Sistemas Operacionais</v>
      </c>
      <c r="D49" s="80" t="str">
        <f aca="false">'TODOS OS CURSOS'!L49</f>
        <v>Fundamentos de Hardware</v>
      </c>
      <c r="E49" s="2"/>
      <c r="F49" s="2"/>
      <c r="G49" s="2"/>
    </row>
    <row r="50" s="61" customFormat="true" ht="24.2" hidden="false" customHeight="true" outlineLevel="0" collapsed="false">
      <c r="A50" s="50"/>
      <c r="B50" s="51" t="n">
        <v>0.892361111111111</v>
      </c>
      <c r="C50" s="52" t="str">
        <f aca="false">'TODOS OS CURSOS'!K50</f>
        <v>PRISCILA SAD</v>
      </c>
      <c r="D50" s="53" t="str">
        <f aca="false">'TODOS OS CURSOS'!L50</f>
        <v>KATIA</v>
      </c>
      <c r="E50" s="60"/>
      <c r="F50" s="60"/>
      <c r="G50" s="60"/>
    </row>
    <row r="51" customFormat="false" ht="27" hidden="false" customHeight="true" outlineLevel="0" collapsed="false">
      <c r="A51" s="50"/>
      <c r="B51" s="69" t="s">
        <v>112</v>
      </c>
      <c r="C51" s="79" t="str">
        <f aca="false">'TODOS OS CURSOS'!K51</f>
        <v>Sistemas Operacionais</v>
      </c>
      <c r="D51" s="80" t="str">
        <f aca="false">'TODOS OS CURSOS'!L51</f>
        <v>Fundamentos de Hardware</v>
      </c>
      <c r="E51" s="2"/>
      <c r="F51" s="2"/>
      <c r="G51" s="2"/>
    </row>
    <row r="52" s="61" customFormat="true" ht="24.2" hidden="false" customHeight="true" outlineLevel="0" collapsed="false">
      <c r="A52" s="70"/>
      <c r="B52" s="71" t="n">
        <v>0.923611111111111</v>
      </c>
      <c r="C52" s="68" t="str">
        <f aca="false">'TODOS OS CURSOS'!K52</f>
        <v>PRISCILA SAD</v>
      </c>
      <c r="D52" s="72" t="str">
        <f aca="false">'TODOS OS CURSOS'!L52</f>
        <v>KATIA</v>
      </c>
      <c r="E52" s="60"/>
      <c r="F52" s="60"/>
      <c r="G52" s="60"/>
    </row>
    <row r="53" s="61" customFormat="true" ht="24.2" hidden="false" customHeight="true" outlineLevel="0" collapsed="false">
      <c r="A53" s="50" t="s">
        <v>308</v>
      </c>
      <c r="B53" s="95" t="s">
        <v>310</v>
      </c>
      <c r="C53" s="85"/>
      <c r="D53" s="85"/>
      <c r="E53" s="60"/>
      <c r="F53" s="60"/>
      <c r="G53" s="60"/>
    </row>
    <row r="54" s="61" customFormat="true" ht="24.2" hidden="false" customHeight="true" outlineLevel="0" collapsed="false">
      <c r="A54" s="50"/>
      <c r="B54" s="86"/>
      <c r="C54" s="85"/>
      <c r="D54" s="85"/>
      <c r="E54" s="60"/>
      <c r="F54" s="60"/>
      <c r="G54" s="60"/>
    </row>
  </sheetData>
  <mergeCells count="1">
    <mergeCell ref="C1:D1"/>
  </mergeCells>
  <conditionalFormatting sqref="A6:AMJ6">
    <cfRule type="duplicateValues" priority="2" aboveAverage="0" equalAverage="0" bottom="0" percent="0" rank="0" text="" dxfId="412">
      <formula>0</formula>
    </cfRule>
    <cfRule type="duplicateValues" priority="3" aboveAverage="0" equalAverage="0" bottom="0" percent="0" rank="0" text="" dxfId="413">
      <formula>0</formula>
    </cfRule>
  </conditionalFormatting>
  <conditionalFormatting sqref="A8:AMJ8">
    <cfRule type="duplicateValues" priority="4" aboveAverage="0" equalAverage="0" bottom="0" percent="0" rank="0" text="" dxfId="414">
      <formula>0</formula>
    </cfRule>
    <cfRule type="duplicateValues" priority="5" aboveAverage="0" equalAverage="0" bottom="0" percent="0" rank="0" text="" dxfId="415">
      <formula>0</formula>
    </cfRule>
  </conditionalFormatting>
  <conditionalFormatting sqref="A12:AMJ12">
    <cfRule type="duplicateValues" priority="6" aboveAverage="0" equalAverage="0" bottom="0" percent="0" rank="0" text="" dxfId="416">
      <formula>0</formula>
    </cfRule>
    <cfRule type="duplicateValues" priority="7" aboveAverage="0" equalAverage="0" bottom="0" percent="0" rank="0" text="" dxfId="417">
      <formula>0</formula>
    </cfRule>
  </conditionalFormatting>
  <conditionalFormatting sqref="A18:AMJ18">
    <cfRule type="duplicateValues" priority="8" aboveAverage="0" equalAverage="0" bottom="0" percent="0" rank="0" text="" dxfId="418">
      <formula>0</formula>
    </cfRule>
    <cfRule type="duplicateValues" priority="9" aboveAverage="0" equalAverage="0" bottom="0" percent="0" rank="0" text="" dxfId="419">
      <formula>0</formula>
    </cfRule>
  </conditionalFormatting>
  <conditionalFormatting sqref="A20:AMJ20">
    <cfRule type="duplicateValues" priority="10" aboveAverage="0" equalAverage="0" bottom="0" percent="0" rank="0" text="" dxfId="420">
      <formula>0</formula>
    </cfRule>
    <cfRule type="duplicateValues" priority="11" aboveAverage="0" equalAverage="0" bottom="0" percent="0" rank="0" text="" dxfId="421">
      <formula>0</formula>
    </cfRule>
  </conditionalFormatting>
  <conditionalFormatting sqref="A26:AMJ26">
    <cfRule type="duplicateValues" priority="12" aboveAverage="0" equalAverage="0" bottom="0" percent="0" rank="0" text="" dxfId="422">
      <formula>0</formula>
    </cfRule>
    <cfRule type="duplicateValues" priority="13" aboveAverage="0" equalAverage="0" bottom="0" percent="0" rank="0" text="" dxfId="423">
      <formula>0</formula>
    </cfRule>
  </conditionalFormatting>
  <conditionalFormatting sqref="A28:AMJ28">
    <cfRule type="duplicateValues" priority="14" aboveAverage="0" equalAverage="0" bottom="0" percent="0" rank="0" text="" dxfId="424">
      <formula>0</formula>
    </cfRule>
    <cfRule type="duplicateValues" priority="15" aboveAverage="0" equalAverage="0" bottom="0" percent="0" rank="0" text="" dxfId="425">
      <formula>0</formula>
    </cfRule>
  </conditionalFormatting>
  <conditionalFormatting sqref="A30:AMJ30">
    <cfRule type="duplicateValues" priority="16" aboveAverage="0" equalAverage="0" bottom="0" percent="0" rank="0" text="" dxfId="426">
      <formula>0</formula>
    </cfRule>
    <cfRule type="duplicateValues" priority="17" aboveAverage="0" equalAverage="0" bottom="0" percent="0" rank="0" text="" dxfId="427">
      <formula>0</formula>
    </cfRule>
  </conditionalFormatting>
  <conditionalFormatting sqref="A36:AMJ36">
    <cfRule type="duplicateValues" priority="18" aboveAverage="0" equalAverage="0" bottom="0" percent="0" rank="0" text="" dxfId="428">
      <formula>0</formula>
    </cfRule>
    <cfRule type="duplicateValues" priority="19" aboveAverage="0" equalAverage="0" bottom="0" percent="0" rank="0" text="" dxfId="429">
      <formula>0</formula>
    </cfRule>
  </conditionalFormatting>
  <conditionalFormatting sqref="A38:AMJ38">
    <cfRule type="duplicateValues" priority="20" aboveAverage="0" equalAverage="0" bottom="0" percent="0" rank="0" text="" dxfId="430">
      <formula>0</formula>
    </cfRule>
    <cfRule type="duplicateValues" priority="21" aboveAverage="0" equalAverage="0" bottom="0" percent="0" rank="0" text="" dxfId="431">
      <formula>0</formula>
    </cfRule>
  </conditionalFormatting>
  <conditionalFormatting sqref="A40:AMJ40">
    <cfRule type="duplicateValues" priority="22" aboveAverage="0" equalAverage="0" bottom="0" percent="0" rank="0" text="" dxfId="432">
      <formula>0</formula>
    </cfRule>
    <cfRule type="duplicateValues" priority="23" aboveAverage="0" equalAverage="0" bottom="0" percent="0" rank="0" text="" dxfId="433">
      <formula>0</formula>
    </cfRule>
  </conditionalFormatting>
  <conditionalFormatting sqref="A46:AMJ46">
    <cfRule type="duplicateValues" priority="24" aboveAverage="0" equalAverage="0" bottom="0" percent="0" rank="0" text="" dxfId="434">
      <formula>0</formula>
    </cfRule>
    <cfRule type="duplicateValues" priority="25" aboveAverage="0" equalAverage="0" bottom="0" percent="0" rank="0" text="" dxfId="435">
      <formula>0</formula>
    </cfRule>
  </conditionalFormatting>
  <conditionalFormatting sqref="A48:AMJ48">
    <cfRule type="duplicateValues" priority="26" aboveAverage="0" equalAverage="0" bottom="0" percent="0" rank="0" text="" dxfId="436">
      <formula>0</formula>
    </cfRule>
    <cfRule type="duplicateValues" priority="27" aboveAverage="0" equalAverage="0" bottom="0" percent="0" rank="0" text="" dxfId="437">
      <formula>0</formula>
    </cfRule>
  </conditionalFormatting>
  <conditionalFormatting sqref="A50:AMJ50">
    <cfRule type="duplicateValues" priority="28" aboveAverage="0" equalAverage="0" bottom="0" percent="0" rank="0" text="" dxfId="438">
      <formula>0</formula>
    </cfRule>
    <cfRule type="duplicateValues" priority="29" aboveAverage="0" equalAverage="0" bottom="0" percent="0" rank="0" text="" dxfId="439">
      <formula>0</formula>
    </cfRule>
  </conditionalFormatting>
  <conditionalFormatting sqref="A52:AMJ54">
    <cfRule type="duplicateValues" priority="30" aboveAverage="0" equalAverage="0" bottom="0" percent="0" rank="0" text="" dxfId="440">
      <formula>0</formula>
    </cfRule>
    <cfRule type="duplicateValues" priority="31" aboveAverage="0" equalAverage="0" bottom="0" percent="0" rank="0" text="" dxfId="441">
      <formula>0</formula>
    </cfRule>
  </conditionalFormatting>
  <conditionalFormatting sqref="A4:AMJ4">
    <cfRule type="duplicateValues" priority="32" aboveAverage="0" equalAverage="0" bottom="0" percent="0" rank="0" text="" dxfId="442">
      <formula>0</formula>
    </cfRule>
    <cfRule type="duplicateValues" priority="33" aboveAverage="0" equalAverage="0" bottom="0" percent="0" rank="0" text="" dxfId="443">
      <formula>0</formula>
    </cfRule>
  </conditionalFormatting>
  <conditionalFormatting sqref="A44:AMJ44">
    <cfRule type="duplicateValues" priority="34" aboveAverage="0" equalAverage="0" bottom="0" percent="0" rank="0" text="" dxfId="444">
      <formula>0</formula>
    </cfRule>
    <cfRule type="duplicateValues" priority="35" aboveAverage="0" equalAverage="0" bottom="0" percent="0" rank="0" text="" dxfId="445">
      <formula>0</formula>
    </cfRule>
  </conditionalFormatting>
  <conditionalFormatting sqref="A22:AMJ22">
    <cfRule type="duplicateValues" priority="36" aboveAverage="0" equalAverage="0" bottom="0" percent="0" rank="0" text="" dxfId="446">
      <formula>0</formula>
    </cfRule>
    <cfRule type="duplicateValues" priority="37" aboveAverage="0" equalAverage="0" bottom="0" percent="0" rank="0" text="" dxfId="447">
      <formula>0</formula>
    </cfRule>
  </conditionalFormatting>
  <conditionalFormatting sqref="A32:AMJ32">
    <cfRule type="duplicateValues" priority="38" aboveAverage="0" equalAverage="0" bottom="0" percent="0" rank="0" text="" dxfId="448">
      <formula>0</formula>
    </cfRule>
    <cfRule type="duplicateValues" priority="39" aboveAverage="0" equalAverage="0" bottom="0" percent="0" rank="0" text="" dxfId="449">
      <formula>0</formula>
    </cfRule>
  </conditionalFormatting>
  <conditionalFormatting sqref="A42:AMJ42">
    <cfRule type="duplicateValues" priority="40" aboveAverage="0" equalAverage="0" bottom="0" percent="0" rank="0" text="" dxfId="450">
      <formula>0</formula>
    </cfRule>
    <cfRule type="duplicateValues" priority="41" aboveAverage="0" equalAverage="0" bottom="0" percent="0" rank="0" text="" dxfId="451">
      <formula>0</formula>
    </cfRule>
  </conditionalFormatting>
  <conditionalFormatting sqref="A16:AMJ16">
    <cfRule type="duplicateValues" priority="42" aboveAverage="0" equalAverage="0" bottom="0" percent="0" rank="0" text="" dxfId="452">
      <formula>0</formula>
    </cfRule>
    <cfRule type="duplicateValues" priority="43" aboveAverage="0" equalAverage="0" bottom="0" percent="0" rank="0" text="" dxfId="453">
      <formula>0</formula>
    </cfRule>
  </conditionalFormatting>
  <conditionalFormatting sqref="A14:AMJ14">
    <cfRule type="duplicateValues" priority="44" aboveAverage="0" equalAverage="0" bottom="0" percent="0" rank="0" text="" dxfId="454">
      <formula>0</formula>
    </cfRule>
    <cfRule type="duplicateValues" priority="45" aboveAverage="0" equalAverage="0" bottom="0" percent="0" rank="0" text="" dxfId="455">
      <formula>0</formula>
    </cfRule>
  </conditionalFormatting>
  <conditionalFormatting sqref="A10:AMJ10">
    <cfRule type="duplicateValues" priority="46" aboveAverage="0" equalAverage="0" bottom="0" percent="0" rank="0" text="" dxfId="456">
      <formula>0</formula>
    </cfRule>
    <cfRule type="duplicateValues" priority="47" aboveAverage="0" equalAverage="0" bottom="0" percent="0" rank="0" text="" dxfId="457">
      <formula>0</formula>
    </cfRule>
  </conditionalFormatting>
  <conditionalFormatting sqref="A34:AMJ34">
    <cfRule type="duplicateValues" priority="48" aboveAverage="0" equalAverage="0" bottom="0" percent="0" rank="0" text="" dxfId="458">
      <formula>0</formula>
    </cfRule>
    <cfRule type="duplicateValues" priority="49" aboveAverage="0" equalAverage="0" bottom="0" percent="0" rank="0" text="" dxfId="459">
      <formula>0</formula>
    </cfRule>
  </conditionalFormatting>
  <conditionalFormatting sqref="A24:AMJ24">
    <cfRule type="duplicateValues" priority="50" aboveAverage="0" equalAverage="0" bottom="0" percent="0" rank="0" text="" dxfId="460">
      <formula>0</formula>
    </cfRule>
    <cfRule type="duplicateValues" priority="51" aboveAverage="0" equalAverage="0" bottom="0" percent="0" rank="0" text="" dxfId="461">
      <formula>0</formula>
    </cfRule>
  </conditionalFormatting>
  <conditionalFormatting sqref="A52:L54">
    <cfRule type="duplicateValues" priority="52" aboveAverage="0" equalAverage="0" bottom="0" percent="0" rank="0" text="" dxfId="462">
      <formula>0</formula>
    </cfRule>
  </conditionalFormatting>
  <conditionalFormatting sqref="A14:L14">
    <cfRule type="duplicateValues" priority="53" aboveAverage="0" equalAverage="0" bottom="0" percent="0" rank="0" text="" dxfId="463">
      <formula>0</formula>
    </cfRule>
  </conditionalFormatting>
  <conditionalFormatting sqref="A6:L6">
    <cfRule type="duplicateValues" priority="54" aboveAverage="0" equalAverage="0" bottom="0" percent="0" rank="0" text="" dxfId="464">
      <formula>0</formula>
    </cfRule>
  </conditionalFormatting>
  <conditionalFormatting sqref="A8:L8">
    <cfRule type="duplicateValues" priority="55" aboveAverage="0" equalAverage="0" bottom="0" percent="0" rank="0" text="" dxfId="465">
      <formula>0</formula>
    </cfRule>
  </conditionalFormatting>
  <conditionalFormatting sqref="A10:L10">
    <cfRule type="duplicateValues" priority="56" aboveAverage="0" equalAverage="0" bottom="0" percent="0" rank="0" text="" dxfId="466">
      <formula>0</formula>
    </cfRule>
  </conditionalFormatting>
  <conditionalFormatting sqref="A12:L12">
    <cfRule type="duplicateValues" priority="57" aboveAverage="0" equalAverage="0" bottom="0" percent="0" rank="0" text="" dxfId="467">
      <formula>0</formula>
    </cfRule>
  </conditionalFormatting>
  <conditionalFormatting sqref="A18:L18">
    <cfRule type="duplicateValues" priority="58" aboveAverage="0" equalAverage="0" bottom="0" percent="0" rank="0" text="" dxfId="468">
      <formula>0</formula>
    </cfRule>
  </conditionalFormatting>
  <conditionalFormatting sqref="A20:L20">
    <cfRule type="duplicateValues" priority="59" aboveAverage="0" equalAverage="0" bottom="0" percent="0" rank="0" text="" dxfId="469">
      <formula>0</formula>
    </cfRule>
  </conditionalFormatting>
  <conditionalFormatting sqref="A26:L26">
    <cfRule type="duplicateValues" priority="60" aboveAverage="0" equalAverage="0" bottom="0" percent="0" rank="0" text="" dxfId="470">
      <formula>0</formula>
    </cfRule>
  </conditionalFormatting>
  <conditionalFormatting sqref="A28:L28">
    <cfRule type="duplicateValues" priority="61" aboveAverage="0" equalAverage="0" bottom="0" percent="0" rank="0" text="" dxfId="471">
      <formula>0</formula>
    </cfRule>
  </conditionalFormatting>
  <conditionalFormatting sqref="A30:L30">
    <cfRule type="duplicateValues" priority="62" aboveAverage="0" equalAverage="0" bottom="0" percent="0" rank="0" text="" dxfId="472">
      <formula>0</formula>
    </cfRule>
  </conditionalFormatting>
  <conditionalFormatting sqref="A36:L36">
    <cfRule type="duplicateValues" priority="63" aboveAverage="0" equalAverage="0" bottom="0" percent="0" rank="0" text="" dxfId="473">
      <formula>0</formula>
    </cfRule>
  </conditionalFormatting>
  <conditionalFormatting sqref="A38:L38">
    <cfRule type="duplicateValues" priority="64" aboveAverage="0" equalAverage="0" bottom="0" percent="0" rank="0" text="" dxfId="474">
      <formula>0</formula>
    </cfRule>
  </conditionalFormatting>
  <conditionalFormatting sqref="A40:L40">
    <cfRule type="duplicateValues" priority="65" aboveAverage="0" equalAverage="0" bottom="0" percent="0" rank="0" text="" dxfId="475">
      <formula>0</formula>
    </cfRule>
  </conditionalFormatting>
  <conditionalFormatting sqref="A46:L46">
    <cfRule type="duplicateValues" priority="66" aboveAverage="0" equalAverage="0" bottom="0" percent="0" rank="0" text="" dxfId="476">
      <formula>0</formula>
    </cfRule>
  </conditionalFormatting>
  <conditionalFormatting sqref="A48:L48">
    <cfRule type="duplicateValues" priority="67" aboveAverage="0" equalAverage="0" bottom="0" percent="0" rank="0" text="" dxfId="477">
      <formula>0</formula>
    </cfRule>
  </conditionalFormatting>
  <conditionalFormatting sqref="A50:L50">
    <cfRule type="duplicateValues" priority="68" aboveAverage="0" equalAverage="0" bottom="0" percent="0" rank="0" text="" dxfId="478">
      <formula>0</formula>
    </cfRule>
  </conditionalFormatting>
  <conditionalFormatting sqref="A4:L4">
    <cfRule type="duplicateValues" priority="69" aboveAverage="0" equalAverage="0" bottom="0" percent="0" rank="0" text="" dxfId="479">
      <formula>0</formula>
    </cfRule>
  </conditionalFormatting>
  <conditionalFormatting sqref="A34:L34">
    <cfRule type="duplicateValues" priority="70" aboveAverage="0" equalAverage="0" bottom="0" percent="0" rank="0" text="" dxfId="480">
      <formula>0</formula>
    </cfRule>
  </conditionalFormatting>
  <conditionalFormatting sqref="A44:L44">
    <cfRule type="duplicateValues" priority="71" aboveAverage="0" equalAverage="0" bottom="0" percent="0" rank="0" text="" dxfId="481">
      <formula>0</formula>
    </cfRule>
  </conditionalFormatting>
  <conditionalFormatting sqref="A22:L22">
    <cfRule type="duplicateValues" priority="72" aboveAverage="0" equalAverage="0" bottom="0" percent="0" rank="0" text="" dxfId="482">
      <formula>0</formula>
    </cfRule>
  </conditionalFormatting>
  <conditionalFormatting sqref="A32:L32">
    <cfRule type="duplicateValues" priority="73" aboveAverage="0" equalAverage="0" bottom="0" percent="0" rank="0" text="" dxfId="483">
      <formula>0</formula>
    </cfRule>
  </conditionalFormatting>
  <conditionalFormatting sqref="A42:L42">
    <cfRule type="duplicateValues" priority="74" aboveAverage="0" equalAverage="0" bottom="0" percent="0" rank="0" text="" dxfId="484">
      <formula>0</formula>
    </cfRule>
  </conditionalFormatting>
  <conditionalFormatting sqref="A16:L16">
    <cfRule type="duplicateValues" priority="75" aboveAverage="0" equalAverage="0" bottom="0" percent="0" rank="0" text="" dxfId="485">
      <formula>0</formula>
    </cfRule>
  </conditionalFormatting>
  <conditionalFormatting sqref="A24:L24">
    <cfRule type="duplicateValues" priority="76" aboveAverage="0" equalAverage="0" bottom="0" percent="0" rank="0" text="" dxfId="486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5"/>
  <sheetViews>
    <sheetView showFormulas="false" showGridLines="true" showRowColHeaders="true" showZeros="true" rightToLeft="false" tabSelected="false" showOutlineSymbols="true" defaultGridColor="true" view="normal" topLeftCell="A40" colorId="64" zoomScale="70" zoomScaleNormal="70" zoomScalePageLayoutView="100" workbookViewId="0">
      <selection pane="topLeft" activeCell="C2" activeCellId="0" sqref="C2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3" min="3" style="6" width="25.57"/>
    <col collapsed="false" customWidth="true" hidden="false" outlineLevel="0" max="4" min="4" style="5" width="25.57"/>
    <col collapsed="false" customWidth="true" hidden="false" outlineLevel="0" max="5" min="5" style="7" width="25.57"/>
    <col collapsed="false" customWidth="false" hidden="false" outlineLevel="0" max="1025" min="6" style="16" width="11.57"/>
  </cols>
  <sheetData>
    <row r="1" s="23" customFormat="true" ht="24.2" hidden="false" customHeight="true" outlineLevel="0" collapsed="false">
      <c r="A1" s="17"/>
      <c r="B1" s="18"/>
      <c r="C1" s="98" t="s">
        <v>311</v>
      </c>
      <c r="D1" s="98"/>
      <c r="E1" s="98"/>
    </row>
    <row r="2" s="23" customFormat="true" ht="24.2" hidden="false" customHeight="true" outlineLevel="0" collapsed="false">
      <c r="A2" s="24"/>
      <c r="B2" s="25"/>
      <c r="C2" s="31" t="s">
        <v>10</v>
      </c>
      <c r="D2" s="31" t="s">
        <v>12</v>
      </c>
      <c r="E2" s="32" t="s">
        <v>13</v>
      </c>
    </row>
    <row r="3" customFormat="false" ht="27" hidden="false" customHeight="true" outlineLevel="0" collapsed="false">
      <c r="A3" s="50"/>
      <c r="B3" s="38" t="s">
        <v>16</v>
      </c>
      <c r="C3" s="78" t="n">
        <f aca="false">'TODOS OS CURSOS'!N3</f>
        <v>0</v>
      </c>
      <c r="D3" s="78" t="str">
        <f aca="false">'TODOS OS CURSOS'!O3</f>
        <v>Projeto Integrador IiI - Especial Matriz Antiga</v>
      </c>
      <c r="E3" s="99" t="n">
        <f aca="false">'TODOS OS CURSOS'!P3</f>
        <v>0</v>
      </c>
    </row>
    <row r="4" s="61" customFormat="true" ht="24.2" hidden="false" customHeight="true" outlineLevel="0" collapsed="false">
      <c r="A4" s="50"/>
      <c r="B4" s="51" t="s">
        <v>23</v>
      </c>
      <c r="C4" s="54" t="n">
        <f aca="false">'TODOS OS CURSOS'!N4</f>
        <v>0</v>
      </c>
      <c r="D4" s="54" t="str">
        <f aca="false">'TODOS OS CURSOS'!O4</f>
        <v>RENATA CAMARGO</v>
      </c>
      <c r="E4" s="53" t="n">
        <f aca="false">'TODOS OS CURSOS'!P4</f>
        <v>0</v>
      </c>
    </row>
    <row r="5" customFormat="false" ht="27" hidden="false" customHeight="true" outlineLevel="0" collapsed="false">
      <c r="A5" s="50" t="s">
        <v>30</v>
      </c>
      <c r="B5" s="62" t="s">
        <v>31</v>
      </c>
      <c r="C5" s="81" t="str">
        <f aca="false">'TODOS OS CURSOS'!N5</f>
        <v>Português Instrumental </v>
      </c>
      <c r="D5" s="81" t="str">
        <f aca="false">'TODOS OS CURSOS'!O5</f>
        <v>Planejamento e Organização de Roteiros Turísticos</v>
      </c>
      <c r="E5" s="80" t="str">
        <f aca="false">'TODOS OS CURSOS'!P5</f>
        <v>Gestão de Pessoas em Hospitalidade </v>
      </c>
    </row>
    <row r="6" s="61" customFormat="true" ht="24.2" hidden="false" customHeight="true" outlineLevel="0" collapsed="false">
      <c r="A6" s="50" t="s">
        <v>54</v>
      </c>
      <c r="B6" s="51" t="n">
        <v>0.822916666666667</v>
      </c>
      <c r="C6" s="54" t="str">
        <f aca="false">'TODOS OS CURSOS'!N6</f>
        <v>FABRICIO</v>
      </c>
      <c r="D6" s="54" t="str">
        <f aca="false">'TODOS OS CURSOS'!O6</f>
        <v>VARLENE</v>
      </c>
      <c r="E6" s="53" t="str">
        <f aca="false">'TODOS OS CURSOS'!P6</f>
        <v>RENATA CAMARGO</v>
      </c>
    </row>
    <row r="7" customFormat="false" ht="27" hidden="false" customHeight="true" outlineLevel="0" collapsed="false">
      <c r="A7" s="50" t="s">
        <v>76</v>
      </c>
      <c r="B7" s="38" t="s">
        <v>77</v>
      </c>
      <c r="C7" s="81" t="str">
        <f aca="false">'TODOS OS CURSOS'!N7</f>
        <v>Português Instrumental </v>
      </c>
      <c r="D7" s="81" t="str">
        <f aca="false">'TODOS OS CURSOS'!O7</f>
        <v>Planejamento e Organização de Roteiros Turísticos</v>
      </c>
      <c r="E7" s="80" t="str">
        <f aca="false">'TODOS OS CURSOS'!P7</f>
        <v>Gestão de Pessoas em Hospitalidade </v>
      </c>
    </row>
    <row r="8" s="61" customFormat="true" ht="24.2" hidden="false" customHeight="true" outlineLevel="0" collapsed="false">
      <c r="A8" s="50" t="s">
        <v>79</v>
      </c>
      <c r="B8" s="51" t="n">
        <v>0.854166666666667</v>
      </c>
      <c r="C8" s="54" t="str">
        <f aca="false">'TODOS OS CURSOS'!N8</f>
        <v>FABRICIO</v>
      </c>
      <c r="D8" s="54" t="str">
        <f aca="false">'TODOS OS CURSOS'!O8</f>
        <v>VARLENE</v>
      </c>
      <c r="E8" s="53" t="str">
        <f aca="false">'TODOS OS CURSOS'!P8</f>
        <v>RENATA CAMARGO</v>
      </c>
    </row>
    <row r="9" customFormat="false" ht="27" hidden="false" customHeight="true" outlineLevel="0" collapsed="false">
      <c r="A9" s="50" t="s">
        <v>81</v>
      </c>
      <c r="B9" s="69" t="s">
        <v>82</v>
      </c>
      <c r="C9" s="81" t="str">
        <f aca="false">'TODOS OS CURSOS'!N9</f>
        <v>Economia do Turismo </v>
      </c>
      <c r="D9" s="81" t="str">
        <f aca="false">'TODOS OS CURSOS'!O9</f>
        <v>Projeto Integrador I</v>
      </c>
      <c r="E9" s="80" t="str">
        <f aca="false">'TODOS OS CURSOS'!P9</f>
        <v>Inglês I </v>
      </c>
    </row>
    <row r="10" s="61" customFormat="true" ht="24.2" hidden="false" customHeight="true" outlineLevel="0" collapsed="false">
      <c r="A10" s="50" t="s">
        <v>102</v>
      </c>
      <c r="B10" s="51" t="n">
        <v>0.892361111111111</v>
      </c>
      <c r="C10" s="54" t="str">
        <f aca="false">'TODOS OS CURSOS'!N10</f>
        <v>CLAUDIA</v>
      </c>
      <c r="D10" s="54" t="str">
        <f aca="false">'TODOS OS CURSOS'!O10</f>
        <v>RENATA CAMARGO</v>
      </c>
      <c r="E10" s="53" t="str">
        <f aca="false">'TODOS OS CURSOS'!P10</f>
        <v>RODRIGO GEOFFROY</v>
      </c>
    </row>
    <row r="11" customFormat="false" ht="27" hidden="false" customHeight="true" outlineLevel="0" collapsed="false">
      <c r="A11" s="50" t="s">
        <v>111</v>
      </c>
      <c r="B11" s="69" t="s">
        <v>112</v>
      </c>
      <c r="C11" s="81" t="str">
        <f aca="false">'TODOS OS CURSOS'!N11</f>
        <v>Economia do Turismo </v>
      </c>
      <c r="D11" s="81" t="str">
        <f aca="false">'TODOS OS CURSOS'!O11</f>
        <v>Projeto Integrador I</v>
      </c>
      <c r="E11" s="80" t="str">
        <f aca="false">'TODOS OS CURSOS'!P11</f>
        <v>Inglês I </v>
      </c>
    </row>
    <row r="12" s="61" customFormat="true" ht="24.2" hidden="false" customHeight="true" outlineLevel="0" collapsed="false">
      <c r="A12" s="70"/>
      <c r="B12" s="71" t="n">
        <v>0.923611111111111</v>
      </c>
      <c r="C12" s="73" t="str">
        <f aca="false">'TODOS OS CURSOS'!N12</f>
        <v>CLAUDIA</v>
      </c>
      <c r="D12" s="73" t="str">
        <f aca="false">'TODOS OS CURSOS'!O12</f>
        <v>RENATA CAMARGO</v>
      </c>
      <c r="E12" s="72" t="str">
        <f aca="false">'TODOS OS CURSOS'!P12</f>
        <v>RODRIGO GEOFFROY</v>
      </c>
    </row>
    <row r="13" customFormat="false" ht="27" hidden="false" customHeight="true" outlineLevel="0" collapsed="false">
      <c r="A13" s="50"/>
      <c r="B13" s="38" t="s">
        <v>16</v>
      </c>
      <c r="C13" s="78" t="str">
        <f aca="false">'TODOS OS CURSOS'!N13</f>
        <v>Projeto Integrador IV - Especial Matriz Antiga</v>
      </c>
      <c r="D13" s="78" t="n">
        <f aca="false">'TODOS OS CURSOS'!O13</f>
        <v>0</v>
      </c>
      <c r="E13" s="99" t="str">
        <f aca="false">'TODOS OS CURSOS'!P13</f>
        <v>Projeto Integrador II - Especial Matriz Nova</v>
      </c>
    </row>
    <row r="14" s="61" customFormat="true" ht="24.2" hidden="false" customHeight="true" outlineLevel="0" collapsed="false">
      <c r="A14" s="50"/>
      <c r="B14" s="51" t="s">
        <v>23</v>
      </c>
      <c r="C14" s="54" t="str">
        <f aca="false">'TODOS OS CURSOS'!N14</f>
        <v>ANDRE</v>
      </c>
      <c r="D14" s="54" t="n">
        <f aca="false">'TODOS OS CURSOS'!O14</f>
        <v>0</v>
      </c>
      <c r="E14" s="53" t="str">
        <f aca="false">'TODOS OS CURSOS'!P14</f>
        <v>VALDIR</v>
      </c>
    </row>
    <row r="15" customFormat="false" ht="27" hidden="false" customHeight="true" outlineLevel="0" collapsed="false">
      <c r="A15" s="50" t="s">
        <v>123</v>
      </c>
      <c r="B15" s="62" t="s">
        <v>31</v>
      </c>
      <c r="C15" s="81" t="str">
        <f aca="false">'TODOS OS CURSOS'!N15</f>
        <v>Fundamentos do Turismo</v>
      </c>
      <c r="D15" s="81" t="str">
        <f aca="false">'TODOS OS CURSOS'!O15</f>
        <v>Espanhol Básico</v>
      </c>
      <c r="E15" s="80" t="str">
        <f aca="false">'TODOS OS CURSOS'!P15</f>
        <v>Marketing Turístico </v>
      </c>
    </row>
    <row r="16" s="61" customFormat="true" ht="24.2" hidden="false" customHeight="true" outlineLevel="0" collapsed="false">
      <c r="A16" s="50" t="s">
        <v>54</v>
      </c>
      <c r="B16" s="51" t="n">
        <v>0.822916666666667</v>
      </c>
      <c r="C16" s="54" t="str">
        <f aca="false">'TODOS OS CURSOS'!N16</f>
        <v>ANDRE</v>
      </c>
      <c r="D16" s="54" t="str">
        <f aca="false">'TODOS OS CURSOS'!O16</f>
        <v>REGINA  CELIA</v>
      </c>
      <c r="E16" s="53" t="str">
        <f aca="false">'TODOS OS CURSOS'!P16</f>
        <v>VALDIR</v>
      </c>
    </row>
    <row r="17" customFormat="false" ht="27" hidden="false" customHeight="true" outlineLevel="0" collapsed="false">
      <c r="A17" s="50" t="s">
        <v>153</v>
      </c>
      <c r="B17" s="38" t="s">
        <v>77</v>
      </c>
      <c r="C17" s="81" t="str">
        <f aca="false">'TODOS OS CURSOS'!N17</f>
        <v>Fundamentos do Turismo</v>
      </c>
      <c r="D17" s="81" t="str">
        <f aca="false">'TODOS OS CURSOS'!O17</f>
        <v>Espanhol Básico</v>
      </c>
      <c r="E17" s="80" t="str">
        <f aca="false">'TODOS OS CURSOS'!P17</f>
        <v>Marketing Turístico </v>
      </c>
    </row>
    <row r="18" s="61" customFormat="true" ht="24.2" hidden="false" customHeight="true" outlineLevel="0" collapsed="false">
      <c r="A18" s="50" t="s">
        <v>154</v>
      </c>
      <c r="B18" s="51" t="n">
        <v>0.854166666666667</v>
      </c>
      <c r="C18" s="54" t="str">
        <f aca="false">'TODOS OS CURSOS'!N18</f>
        <v>ANDRE</v>
      </c>
      <c r="D18" s="54" t="str">
        <f aca="false">'TODOS OS CURSOS'!O18</f>
        <v>REGINA CELIA</v>
      </c>
      <c r="E18" s="53" t="str">
        <f aca="false">'TODOS OS CURSOS'!P18</f>
        <v>VALDIR</v>
      </c>
    </row>
    <row r="19" customFormat="false" ht="27" hidden="false" customHeight="true" outlineLevel="0" collapsed="false">
      <c r="A19" s="50" t="s">
        <v>111</v>
      </c>
      <c r="B19" s="69" t="s">
        <v>82</v>
      </c>
      <c r="C19" s="81" t="str">
        <f aca="false">'TODOS OS CURSOS'!N19</f>
        <v>Economia do Turismo </v>
      </c>
      <c r="D19" s="81" t="str">
        <f aca="false">'TODOS OS CURSOS'!O19</f>
        <v>Administração Estratégica </v>
      </c>
      <c r="E19" s="80" t="str">
        <f aca="false">'TODOS OS CURSOS'!P19</f>
        <v>Ética e Responsabilidade Social </v>
      </c>
    </row>
    <row r="20" s="61" customFormat="true" ht="24.2" hidden="false" customHeight="true" outlineLevel="0" collapsed="false">
      <c r="A20" s="50"/>
      <c r="B20" s="51" t="n">
        <v>0.892361111111111</v>
      </c>
      <c r="C20" s="54" t="str">
        <f aca="false">'TODOS OS CURSOS'!N20</f>
        <v>CLAUDIA</v>
      </c>
      <c r="D20" s="54" t="str">
        <f aca="false">'TODOS OS CURSOS'!O20</f>
        <v>CONRADO</v>
      </c>
      <c r="E20" s="53" t="str">
        <f aca="false">'TODOS OS CURSOS'!P20</f>
        <v>DAVI</v>
      </c>
    </row>
    <row r="21" customFormat="false" ht="27" hidden="false" customHeight="true" outlineLevel="0" collapsed="false">
      <c r="A21" s="50"/>
      <c r="B21" s="69" t="s">
        <v>112</v>
      </c>
      <c r="C21" s="81" t="str">
        <f aca="false">'TODOS OS CURSOS'!N21</f>
        <v>Economia do Turismo </v>
      </c>
      <c r="D21" s="81" t="str">
        <f aca="false">'TODOS OS CURSOS'!O21</f>
        <v>Administração Estratégica </v>
      </c>
      <c r="E21" s="80" t="str">
        <f aca="false">'TODOS OS CURSOS'!P21</f>
        <v>Ética e Responsabilidade Social </v>
      </c>
    </row>
    <row r="22" s="61" customFormat="true" ht="24.2" hidden="false" customHeight="true" outlineLevel="0" collapsed="false">
      <c r="A22" s="70"/>
      <c r="B22" s="71" t="n">
        <v>0.923611111111111</v>
      </c>
      <c r="C22" s="73" t="str">
        <f aca="false">'TODOS OS CURSOS'!N22</f>
        <v>CLAUDIA</v>
      </c>
      <c r="D22" s="73" t="str">
        <f aca="false">'TODOS OS CURSOS'!O22</f>
        <v>CONRADO</v>
      </c>
      <c r="E22" s="72" t="str">
        <f aca="false">'TODOS OS CURSOS'!P22</f>
        <v>DAVI</v>
      </c>
    </row>
    <row r="23" customFormat="false" ht="27" hidden="false" customHeight="true" outlineLevel="0" collapsed="false">
      <c r="A23" s="50"/>
      <c r="B23" s="38" t="s">
        <v>16</v>
      </c>
      <c r="C23" s="78" t="str">
        <f aca="false">'TODOS OS CURSOS'!N23</f>
        <v>Projeto Integrador II - Especial Matriz Antiga</v>
      </c>
      <c r="D23" s="78" t="n">
        <f aca="false">'TODOS OS CURSOS'!O23</f>
        <v>0</v>
      </c>
      <c r="E23" s="99" t="str">
        <f aca="false">'TODOS OS CURSOS'!P23</f>
        <v>Projeto Integrador V - Especial MatrizAntiga </v>
      </c>
    </row>
    <row r="24" s="61" customFormat="true" ht="24.2" hidden="false" customHeight="true" outlineLevel="0" collapsed="false">
      <c r="A24" s="50"/>
      <c r="B24" s="51" t="s">
        <v>23</v>
      </c>
      <c r="C24" s="54" t="str">
        <f aca="false">'TODOS OS CURSOS'!N24</f>
        <v>ANDRE</v>
      </c>
      <c r="D24" s="54" t="n">
        <f aca="false">'TODOS OS CURSOS'!O24</f>
        <v>0</v>
      </c>
      <c r="E24" s="53" t="str">
        <f aca="false">'TODOS OS CURSOS'!P24</f>
        <v>VALDIR</v>
      </c>
    </row>
    <row r="25" customFormat="false" ht="27" hidden="false" customHeight="true" outlineLevel="0" collapsed="false">
      <c r="A25" s="50" t="s">
        <v>190</v>
      </c>
      <c r="B25" s="62" t="s">
        <v>31</v>
      </c>
      <c r="C25" s="81" t="str">
        <f aca="false">'TODOS OS CURSOS'!N25</f>
        <v>Fundamentos do Turismo</v>
      </c>
      <c r="D25" s="81" t="str">
        <f aca="false">'TODOS OS CURSOS'!O25</f>
        <v>Espanhol Básico</v>
      </c>
      <c r="E25" s="80" t="str">
        <f aca="false">'TODOS OS CURSOS'!P25</f>
        <v>Gestão de Pessoas em Hospitalidade </v>
      </c>
    </row>
    <row r="26" s="61" customFormat="true" ht="24.2" hidden="false" customHeight="true" outlineLevel="0" collapsed="false">
      <c r="A26" s="50" t="s">
        <v>79</v>
      </c>
      <c r="B26" s="51" t="n">
        <v>0.822916666666667</v>
      </c>
      <c r="C26" s="54" t="str">
        <f aca="false">'TODOS OS CURSOS'!N26</f>
        <v>ANDRE</v>
      </c>
      <c r="D26" s="54" t="str">
        <f aca="false">'TODOS OS CURSOS'!O26</f>
        <v>REGINA CELIA</v>
      </c>
      <c r="E26" s="53" t="str">
        <f aca="false">'TODOS OS CURSOS'!P26</f>
        <v>RENATA CAMARGO</v>
      </c>
    </row>
    <row r="27" customFormat="false" ht="27" hidden="false" customHeight="true" outlineLevel="0" collapsed="false">
      <c r="A27" s="50" t="s">
        <v>111</v>
      </c>
      <c r="B27" s="38" t="s">
        <v>77</v>
      </c>
      <c r="C27" s="81" t="str">
        <f aca="false">'TODOS OS CURSOS'!N27</f>
        <v>Fundamentos do Turismo</v>
      </c>
      <c r="D27" s="81" t="str">
        <f aca="false">'TODOS OS CURSOS'!O27</f>
        <v>Espanhol Básico</v>
      </c>
      <c r="E27" s="80" t="str">
        <f aca="false">'TODOS OS CURSOS'!P27</f>
        <v>Gestão de Pessoas em Hospitalidade </v>
      </c>
    </row>
    <row r="28" s="61" customFormat="true" ht="24.2" hidden="false" customHeight="true" outlineLevel="0" collapsed="false">
      <c r="A28" s="50" t="s">
        <v>153</v>
      </c>
      <c r="B28" s="51" t="n">
        <v>0.854166666666667</v>
      </c>
      <c r="C28" s="54" t="str">
        <f aca="false">'TODOS OS CURSOS'!N28</f>
        <v>ANDRE</v>
      </c>
      <c r="D28" s="54" t="str">
        <f aca="false">'TODOS OS CURSOS'!O28</f>
        <v>REGINA CELIA</v>
      </c>
      <c r="E28" s="53" t="str">
        <f aca="false">'TODOS OS CURSOS'!P28</f>
        <v>RENATA CAMARGO</v>
      </c>
    </row>
    <row r="29" customFormat="false" ht="27" hidden="false" customHeight="true" outlineLevel="0" collapsed="false">
      <c r="A29" s="50" t="s">
        <v>123</v>
      </c>
      <c r="B29" s="69" t="s">
        <v>82</v>
      </c>
      <c r="C29" s="81" t="str">
        <f aca="false">'TODOS OS CURSOS'!N29</f>
        <v>Libras</v>
      </c>
      <c r="D29" s="81" t="str">
        <f aca="false">'TODOS OS CURSOS'!O29</f>
        <v>Gestão Hoteleira I</v>
      </c>
      <c r="E29" s="80" t="str">
        <f aca="false">'TODOS OS CURSOS'!P29</f>
        <v>Projeto Integrador III</v>
      </c>
    </row>
    <row r="30" s="61" customFormat="true" ht="24.2" hidden="false" customHeight="true" outlineLevel="0" collapsed="false">
      <c r="A30" s="50" t="s">
        <v>111</v>
      </c>
      <c r="B30" s="51" t="n">
        <v>0.892361111111111</v>
      </c>
      <c r="C30" s="54" t="str">
        <f aca="false">'TODOS OS CURSOS'!N30</f>
        <v>RAQUEL</v>
      </c>
      <c r="D30" s="54" t="str">
        <f aca="false">'TODOS OS CURSOS'!O30</f>
        <v>RENATA CAMARGO</v>
      </c>
      <c r="E30" s="53" t="str">
        <f aca="false">'TODOS OS CURSOS'!P30</f>
        <v>ANDRE</v>
      </c>
    </row>
    <row r="31" customFormat="false" ht="27" hidden="false" customHeight="true" outlineLevel="0" collapsed="false">
      <c r="A31" s="50"/>
      <c r="B31" s="69" t="s">
        <v>112</v>
      </c>
      <c r="C31" s="81" t="str">
        <f aca="false">'TODOS OS CURSOS'!N31</f>
        <v>Libras</v>
      </c>
      <c r="D31" s="81" t="str">
        <f aca="false">'TODOS OS CURSOS'!O31</f>
        <v>Gestão Hoteleira I</v>
      </c>
      <c r="E31" s="80" t="str">
        <f aca="false">'TODOS OS CURSOS'!P31</f>
        <v>Projeto Integrador III</v>
      </c>
    </row>
    <row r="32" s="61" customFormat="true" ht="24.2" hidden="false" customHeight="true" outlineLevel="0" collapsed="false">
      <c r="A32" s="70"/>
      <c r="B32" s="71" t="n">
        <v>0.923611111111111</v>
      </c>
      <c r="C32" s="73" t="str">
        <f aca="false">'TODOS OS CURSOS'!N32</f>
        <v>RAQUEL</v>
      </c>
      <c r="D32" s="73" t="str">
        <f aca="false">'TODOS OS CURSOS'!O32</f>
        <v>RENATA CAMARGO</v>
      </c>
      <c r="E32" s="72" t="str">
        <f aca="false">'TODOS OS CURSOS'!P32</f>
        <v>ANDRE</v>
      </c>
    </row>
    <row r="33" customFormat="false" ht="27" hidden="false" customHeight="true" outlineLevel="0" collapsed="false">
      <c r="A33" s="50"/>
      <c r="B33" s="69" t="s">
        <v>16</v>
      </c>
      <c r="C33" s="81" t="n">
        <f aca="false">'TODOS OS CURSOS'!N33</f>
        <v>0</v>
      </c>
      <c r="D33" s="81" t="n">
        <f aca="false">'TODOS OS CURSOS'!O33</f>
        <v>0</v>
      </c>
      <c r="E33" s="80" t="str">
        <f aca="false">'TODOS OS CURSOS'!P33</f>
        <v>Sociologia Aplicada ao Turismo - Especial</v>
      </c>
    </row>
    <row r="34" s="61" customFormat="true" ht="24.2" hidden="false" customHeight="true" outlineLevel="0" collapsed="false">
      <c r="A34" s="50"/>
      <c r="B34" s="51" t="s">
        <v>23</v>
      </c>
      <c r="C34" s="54" t="n">
        <f aca="false">'TODOS OS CURSOS'!N34</f>
        <v>0</v>
      </c>
      <c r="D34" s="54" t="n">
        <f aca="false">'TODOS OS CURSOS'!O34</f>
        <v>0</v>
      </c>
      <c r="E34" s="53" t="str">
        <f aca="false">'TODOS OS CURSOS'!P34</f>
        <v>DEMILI</v>
      </c>
    </row>
    <row r="35" customFormat="false" ht="27" hidden="false" customHeight="true" outlineLevel="0" collapsed="false">
      <c r="A35" s="50" t="s">
        <v>190</v>
      </c>
      <c r="B35" s="62" t="s">
        <v>31</v>
      </c>
      <c r="C35" s="81" t="str">
        <f aca="false">'TODOS OS CURSOS'!N35</f>
        <v>Fundamentos do Turismo</v>
      </c>
      <c r="D35" s="81" t="str">
        <f aca="false">'TODOS OS CURSOS'!O35</f>
        <v>Gestão Hoteleira I</v>
      </c>
      <c r="E35" s="80" t="str">
        <f aca="false">'TODOS OS CURSOS'!P35</f>
        <v>Planejamento e Organização em Turismo II </v>
      </c>
    </row>
    <row r="36" s="61" customFormat="true" ht="24.2" hidden="false" customHeight="true" outlineLevel="0" collapsed="false">
      <c r="A36" s="50" t="s">
        <v>79</v>
      </c>
      <c r="B36" s="51" t="n">
        <v>0.822916666666667</v>
      </c>
      <c r="C36" s="54" t="str">
        <f aca="false">'TODOS OS CURSOS'!N36</f>
        <v>ANDRE</v>
      </c>
      <c r="D36" s="54" t="str">
        <f aca="false">'TODOS OS CURSOS'!O36</f>
        <v>RENATA CAMARGO</v>
      </c>
      <c r="E36" s="53" t="str">
        <f aca="false">'TODOS OS CURSOS'!P36</f>
        <v>DEMILI</v>
      </c>
    </row>
    <row r="37" customFormat="false" ht="27" hidden="false" customHeight="true" outlineLevel="0" collapsed="false">
      <c r="A37" s="50" t="s">
        <v>267</v>
      </c>
      <c r="B37" s="38" t="s">
        <v>77</v>
      </c>
      <c r="C37" s="81" t="str">
        <f aca="false">'TODOS OS CURSOS'!N37</f>
        <v>Fundamentos do Turismo</v>
      </c>
      <c r="D37" s="81" t="str">
        <f aca="false">'TODOS OS CURSOS'!O37</f>
        <v>Gestão Hoteleira I</v>
      </c>
      <c r="E37" s="80" t="str">
        <f aca="false">'TODOS OS CURSOS'!P37</f>
        <v>Planejamento e Organização em Turismo II </v>
      </c>
    </row>
    <row r="38" s="61" customFormat="true" ht="24.2" hidden="false" customHeight="true" outlineLevel="0" collapsed="false">
      <c r="A38" s="50" t="s">
        <v>81</v>
      </c>
      <c r="B38" s="51" t="n">
        <v>0.854166666666667</v>
      </c>
      <c r="C38" s="54" t="str">
        <f aca="false">'TODOS OS CURSOS'!N38</f>
        <v>ANDRE</v>
      </c>
      <c r="D38" s="54" t="str">
        <f aca="false">'TODOS OS CURSOS'!O38</f>
        <v>RENATA CAMARGO</v>
      </c>
      <c r="E38" s="53" t="str">
        <f aca="false">'TODOS OS CURSOS'!P38</f>
        <v>DEMILI</v>
      </c>
    </row>
    <row r="39" customFormat="false" ht="27" hidden="false" customHeight="true" outlineLevel="0" collapsed="false">
      <c r="A39" s="50" t="s">
        <v>123</v>
      </c>
      <c r="B39" s="69" t="s">
        <v>82</v>
      </c>
      <c r="C39" s="81" t="str">
        <f aca="false">'TODOS OS CURSOS'!N39</f>
        <v>Geografia do Turismo </v>
      </c>
      <c r="D39" s="81" t="str">
        <f aca="false">'TODOS OS CURSOS'!O39</f>
        <v>Administração Estratégica </v>
      </c>
      <c r="E39" s="80" t="str">
        <f aca="false">'TODOS OS CURSOS'!P39</f>
        <v>Inglês I </v>
      </c>
    </row>
    <row r="40" s="61" customFormat="true" ht="24.2" hidden="false" customHeight="true" outlineLevel="0" collapsed="false">
      <c r="A40" s="50" t="s">
        <v>111</v>
      </c>
      <c r="B40" s="51" t="n">
        <v>0.892361111111111</v>
      </c>
      <c r="C40" s="54" t="str">
        <f aca="false">'TODOS OS CURSOS'!N40</f>
        <v>FELIPE</v>
      </c>
      <c r="D40" s="54" t="str">
        <f aca="false">'TODOS OS CURSOS'!O40</f>
        <v>CONRADO</v>
      </c>
      <c r="E40" s="53" t="str">
        <f aca="false">'TODOS OS CURSOS'!P40</f>
        <v>RODRIGO GEOFFROY</v>
      </c>
    </row>
    <row r="41" customFormat="false" ht="27" hidden="false" customHeight="true" outlineLevel="0" collapsed="false">
      <c r="A41" s="50"/>
      <c r="B41" s="69" t="s">
        <v>112</v>
      </c>
      <c r="C41" s="81" t="str">
        <f aca="false">'TODOS OS CURSOS'!N41</f>
        <v>Geografia do Turismo </v>
      </c>
      <c r="D41" s="81" t="str">
        <f aca="false">'TODOS OS CURSOS'!O41</f>
        <v>Administração Estratégica </v>
      </c>
      <c r="E41" s="80" t="str">
        <f aca="false">'TODOS OS CURSOS'!P41</f>
        <v>Inglês I </v>
      </c>
    </row>
    <row r="42" s="61" customFormat="true" ht="24.2" hidden="false" customHeight="true" outlineLevel="0" collapsed="false">
      <c r="A42" s="70"/>
      <c r="B42" s="71" t="n">
        <v>0.923611111111111</v>
      </c>
      <c r="C42" s="73" t="str">
        <f aca="false">'TODOS OS CURSOS'!N42</f>
        <v>FELIPE</v>
      </c>
      <c r="D42" s="73" t="str">
        <f aca="false">'TODOS OS CURSOS'!O42</f>
        <v>CONRADO</v>
      </c>
      <c r="E42" s="72" t="str">
        <f aca="false">'TODOS OS CURSOS'!P42</f>
        <v>RODRIGO GEOFFROY</v>
      </c>
    </row>
    <row r="43" customFormat="false" ht="27" hidden="false" customHeight="true" outlineLevel="0" collapsed="false">
      <c r="A43" s="50"/>
      <c r="B43" s="69" t="s">
        <v>16</v>
      </c>
      <c r="C43" s="81" t="n">
        <f aca="false">'TODOS OS CURSOS'!N43</f>
        <v>0</v>
      </c>
      <c r="D43" s="81" t="n">
        <f aca="false">'TODOS OS CURSOS'!O43</f>
        <v>0</v>
      </c>
      <c r="E43" s="80" t="n">
        <f aca="false">'TODOS OS CURSOS'!P43</f>
        <v>0</v>
      </c>
    </row>
    <row r="44" s="61" customFormat="true" ht="24.2" hidden="false" customHeight="true" outlineLevel="0" collapsed="false">
      <c r="A44" s="50"/>
      <c r="B44" s="51" t="s">
        <v>23</v>
      </c>
      <c r="C44" s="54" t="n">
        <f aca="false">'TODOS OS CURSOS'!N44</f>
        <v>0</v>
      </c>
      <c r="D44" s="54" t="n">
        <f aca="false">'TODOS OS CURSOS'!O44</f>
        <v>0</v>
      </c>
      <c r="E44" s="53" t="n">
        <f aca="false">'TODOS OS CURSOS'!P44</f>
        <v>0</v>
      </c>
    </row>
    <row r="45" customFormat="false" ht="27" hidden="false" customHeight="true" outlineLevel="0" collapsed="false">
      <c r="A45" s="50" t="s">
        <v>30</v>
      </c>
      <c r="B45" s="62" t="s">
        <v>31</v>
      </c>
      <c r="C45" s="81" t="str">
        <f aca="false">'TODOS OS CURSOS'!N45</f>
        <v>História Aplicada ao Turismo</v>
      </c>
      <c r="D45" s="81" t="str">
        <f aca="false">'TODOS OS CURSOS'!O45</f>
        <v>Planejamento e Organização em Eventos II</v>
      </c>
      <c r="E45" s="80" t="n">
        <f aca="false">'TODOS OS CURSOS'!P45</f>
        <v>0</v>
      </c>
    </row>
    <row r="46" s="61" customFormat="true" ht="24.2" hidden="false" customHeight="true" outlineLevel="0" collapsed="false">
      <c r="A46" s="50" t="s">
        <v>54</v>
      </c>
      <c r="B46" s="51" t="n">
        <v>0.822916666666667</v>
      </c>
      <c r="C46" s="54" t="str">
        <f aca="false">'TODOS OS CURSOS'!N46</f>
        <v>EDER</v>
      </c>
      <c r="D46" s="54" t="str">
        <f aca="false">'TODOS OS CURSOS'!O46</f>
        <v>DEMILI</v>
      </c>
      <c r="E46" s="53" t="n">
        <f aca="false">'TODOS OS CURSOS'!P46</f>
        <v>0</v>
      </c>
    </row>
    <row r="47" customFormat="false" ht="27" hidden="false" customHeight="true" outlineLevel="0" collapsed="false">
      <c r="A47" s="50" t="s">
        <v>297</v>
      </c>
      <c r="B47" s="38" t="s">
        <v>77</v>
      </c>
      <c r="C47" s="81" t="str">
        <f aca="false">'TODOS OS CURSOS'!N47</f>
        <v>História Aplicada ao Turismo</v>
      </c>
      <c r="D47" s="81" t="str">
        <f aca="false">'TODOS OS CURSOS'!O47</f>
        <v>Planejamento e Organização em Eventos II</v>
      </c>
      <c r="E47" s="80" t="n">
        <f aca="false">'TODOS OS CURSOS'!P47</f>
        <v>0</v>
      </c>
    </row>
    <row r="48" s="61" customFormat="true" ht="24.2" hidden="false" customHeight="true" outlineLevel="0" collapsed="false">
      <c r="A48" s="50" t="s">
        <v>123</v>
      </c>
      <c r="B48" s="51" t="n">
        <v>0.854166666666667</v>
      </c>
      <c r="C48" s="54" t="str">
        <f aca="false">'TODOS OS CURSOS'!N48</f>
        <v>EDER</v>
      </c>
      <c r="D48" s="54" t="str">
        <f aca="false">'TODOS OS CURSOS'!O48</f>
        <v>DEMILI</v>
      </c>
      <c r="E48" s="53" t="n">
        <f aca="false">'TODOS OS CURSOS'!P48</f>
        <v>0</v>
      </c>
    </row>
    <row r="49" customFormat="false" ht="27" hidden="false" customHeight="true" outlineLevel="0" collapsed="false">
      <c r="A49" s="50" t="s">
        <v>111</v>
      </c>
      <c r="B49" s="69" t="s">
        <v>82</v>
      </c>
      <c r="C49" s="81" t="str">
        <f aca="false">'TODOS OS CURSOS'!N49</f>
        <v>Hospitalidade</v>
      </c>
      <c r="D49" s="81" t="str">
        <f aca="false">'TODOS OS CURSOS'!O49</f>
        <v>Turismo e Patrimônio Cultural</v>
      </c>
      <c r="E49" s="80" t="n">
        <f aca="false">'TODOS OS CURSOS'!P49</f>
        <v>0</v>
      </c>
    </row>
    <row r="50" s="61" customFormat="true" ht="24.2" hidden="false" customHeight="true" outlineLevel="0" collapsed="false">
      <c r="A50" s="50"/>
      <c r="B50" s="51" t="n">
        <v>0.892361111111111</v>
      </c>
      <c r="C50" s="54" t="str">
        <f aca="false">'TODOS OS CURSOS'!N50</f>
        <v>DEMILI</v>
      </c>
      <c r="D50" s="54" t="str">
        <f aca="false">'TODOS OS CURSOS'!O50</f>
        <v>EDER</v>
      </c>
      <c r="E50" s="53" t="n">
        <f aca="false">'TODOS OS CURSOS'!P50</f>
        <v>0</v>
      </c>
    </row>
    <row r="51" customFormat="false" ht="27" hidden="false" customHeight="true" outlineLevel="0" collapsed="false">
      <c r="A51" s="50"/>
      <c r="B51" s="69" t="s">
        <v>112</v>
      </c>
      <c r="C51" s="81" t="str">
        <f aca="false">'TODOS OS CURSOS'!N51</f>
        <v>Hospitalidade</v>
      </c>
      <c r="D51" s="81" t="str">
        <f aca="false">'TODOS OS CURSOS'!O51</f>
        <v>Turismo e Patrimônio Cultural</v>
      </c>
      <c r="E51" s="80" t="n">
        <f aca="false">'TODOS OS CURSOS'!P51</f>
        <v>0</v>
      </c>
    </row>
    <row r="52" s="61" customFormat="true" ht="24.2" hidden="false" customHeight="true" outlineLevel="0" collapsed="false">
      <c r="A52" s="70"/>
      <c r="B52" s="71" t="n">
        <v>0.923611111111111</v>
      </c>
      <c r="C52" s="73" t="str">
        <f aca="false">'TODOS OS CURSOS'!N52</f>
        <v>DEMILI</v>
      </c>
      <c r="D52" s="73" t="str">
        <f aca="false">'TODOS OS CURSOS'!O52</f>
        <v>EDER</v>
      </c>
      <c r="E52" s="72" t="n">
        <f aca="false">'TODOS OS CURSOS'!P52</f>
        <v>0</v>
      </c>
    </row>
    <row r="53" s="61" customFormat="true" ht="24.2" hidden="false" customHeight="true" outlineLevel="0" collapsed="false">
      <c r="A53" s="50" t="s">
        <v>308</v>
      </c>
      <c r="B53" s="95" t="s">
        <v>310</v>
      </c>
      <c r="C53" s="85"/>
      <c r="D53" s="85"/>
      <c r="E53" s="85"/>
    </row>
    <row r="54" s="61" customFormat="true" ht="24.2" hidden="false" customHeight="true" outlineLevel="0" collapsed="false">
      <c r="A54" s="50"/>
      <c r="B54" s="86"/>
      <c r="C54" s="85"/>
      <c r="D54" s="85"/>
      <c r="E54" s="85"/>
    </row>
    <row r="55" customFormat="false" ht="24.2" hidden="false" customHeight="true" outlineLevel="0" collapsed="false">
      <c r="C55" s="100"/>
    </row>
  </sheetData>
  <mergeCells count="1">
    <mergeCell ref="C1:E1"/>
  </mergeCells>
  <conditionalFormatting sqref="A6:AMJ6">
    <cfRule type="duplicateValues" priority="2" aboveAverage="0" equalAverage="0" bottom="0" percent="0" rank="0" text="" dxfId="487">
      <formula>0</formula>
    </cfRule>
    <cfRule type="duplicateValues" priority="3" aboveAverage="0" equalAverage="0" bottom="0" percent="0" rank="0" text="" dxfId="488">
      <formula>0</formula>
    </cfRule>
  </conditionalFormatting>
  <conditionalFormatting sqref="A8:AMJ8">
    <cfRule type="duplicateValues" priority="4" aboveAverage="0" equalAverage="0" bottom="0" percent="0" rank="0" text="" dxfId="489">
      <formula>0</formula>
    </cfRule>
    <cfRule type="duplicateValues" priority="5" aboveAverage="0" equalAverage="0" bottom="0" percent="0" rank="0" text="" dxfId="490">
      <formula>0</formula>
    </cfRule>
  </conditionalFormatting>
  <conditionalFormatting sqref="A12:AMJ12">
    <cfRule type="duplicateValues" priority="6" aboveAverage="0" equalAverage="0" bottom="0" percent="0" rank="0" text="" dxfId="491">
      <formula>0</formula>
    </cfRule>
    <cfRule type="duplicateValues" priority="7" aboveAverage="0" equalAverage="0" bottom="0" percent="0" rank="0" text="" dxfId="492">
      <formula>0</formula>
    </cfRule>
  </conditionalFormatting>
  <conditionalFormatting sqref="A18:AMJ18">
    <cfRule type="duplicateValues" priority="8" aboveAverage="0" equalAverage="0" bottom="0" percent="0" rank="0" text="" dxfId="493">
      <formula>0</formula>
    </cfRule>
    <cfRule type="duplicateValues" priority="9" aboveAverage="0" equalAverage="0" bottom="0" percent="0" rank="0" text="" dxfId="494">
      <formula>0</formula>
    </cfRule>
  </conditionalFormatting>
  <conditionalFormatting sqref="A20:AMJ20">
    <cfRule type="duplicateValues" priority="10" aboveAverage="0" equalAverage="0" bottom="0" percent="0" rank="0" text="" dxfId="495">
      <formula>0</formula>
    </cfRule>
    <cfRule type="duplicateValues" priority="11" aboveAverage="0" equalAverage="0" bottom="0" percent="0" rank="0" text="" dxfId="496">
      <formula>0</formula>
    </cfRule>
  </conditionalFormatting>
  <conditionalFormatting sqref="A26:AMJ26">
    <cfRule type="duplicateValues" priority="12" aboveAverage="0" equalAverage="0" bottom="0" percent="0" rank="0" text="" dxfId="497">
      <formula>0</formula>
    </cfRule>
    <cfRule type="duplicateValues" priority="13" aboveAverage="0" equalAverage="0" bottom="0" percent="0" rank="0" text="" dxfId="498">
      <formula>0</formula>
    </cfRule>
  </conditionalFormatting>
  <conditionalFormatting sqref="A28:AMJ28">
    <cfRule type="duplicateValues" priority="14" aboveAverage="0" equalAverage="0" bottom="0" percent="0" rank="0" text="" dxfId="499">
      <formula>0</formula>
    </cfRule>
    <cfRule type="duplicateValues" priority="15" aboveAverage="0" equalAverage="0" bottom="0" percent="0" rank="0" text="" dxfId="500">
      <formula>0</formula>
    </cfRule>
  </conditionalFormatting>
  <conditionalFormatting sqref="A30:AMJ30">
    <cfRule type="duplicateValues" priority="16" aboveAverage="0" equalAverage="0" bottom="0" percent="0" rank="0" text="" dxfId="501">
      <formula>0</formula>
    </cfRule>
    <cfRule type="duplicateValues" priority="17" aboveAverage="0" equalAverage="0" bottom="0" percent="0" rank="0" text="" dxfId="502">
      <formula>0</formula>
    </cfRule>
  </conditionalFormatting>
  <conditionalFormatting sqref="A36:AMJ36">
    <cfRule type="duplicateValues" priority="18" aboveAverage="0" equalAverage="0" bottom="0" percent="0" rank="0" text="" dxfId="503">
      <formula>0</formula>
    </cfRule>
    <cfRule type="duplicateValues" priority="19" aboveAverage="0" equalAverage="0" bottom="0" percent="0" rank="0" text="" dxfId="504">
      <formula>0</formula>
    </cfRule>
  </conditionalFormatting>
  <conditionalFormatting sqref="A38:AMJ38">
    <cfRule type="duplicateValues" priority="20" aboveAverage="0" equalAverage="0" bottom="0" percent="0" rank="0" text="" dxfId="505">
      <formula>0</formula>
    </cfRule>
    <cfRule type="duplicateValues" priority="21" aboveAverage="0" equalAverage="0" bottom="0" percent="0" rank="0" text="" dxfId="506">
      <formula>0</formula>
    </cfRule>
  </conditionalFormatting>
  <conditionalFormatting sqref="A40:AMJ40">
    <cfRule type="duplicateValues" priority="22" aboveAverage="0" equalAverage="0" bottom="0" percent="0" rank="0" text="" dxfId="507">
      <formula>0</formula>
    </cfRule>
    <cfRule type="duplicateValues" priority="23" aboveAverage="0" equalAverage="0" bottom="0" percent="0" rank="0" text="" dxfId="508">
      <formula>0</formula>
    </cfRule>
  </conditionalFormatting>
  <conditionalFormatting sqref="A46:AMJ46">
    <cfRule type="duplicateValues" priority="24" aboveAverage="0" equalAverage="0" bottom="0" percent="0" rank="0" text="" dxfId="509">
      <formula>0</formula>
    </cfRule>
    <cfRule type="duplicateValues" priority="25" aboveAverage="0" equalAverage="0" bottom="0" percent="0" rank="0" text="" dxfId="510">
      <formula>0</formula>
    </cfRule>
  </conditionalFormatting>
  <conditionalFormatting sqref="A48:AMJ48">
    <cfRule type="duplicateValues" priority="26" aboveAverage="0" equalAverage="0" bottom="0" percent="0" rank="0" text="" dxfId="511">
      <formula>0</formula>
    </cfRule>
    <cfRule type="duplicateValues" priority="27" aboveAverage="0" equalAverage="0" bottom="0" percent="0" rank="0" text="" dxfId="512">
      <formula>0</formula>
    </cfRule>
  </conditionalFormatting>
  <conditionalFormatting sqref="A50:AMJ50">
    <cfRule type="duplicateValues" priority="28" aboveAverage="0" equalAverage="0" bottom="0" percent="0" rank="0" text="" dxfId="513">
      <formula>0</formula>
    </cfRule>
    <cfRule type="duplicateValues" priority="29" aboveAverage="0" equalAverage="0" bottom="0" percent="0" rank="0" text="" dxfId="514">
      <formula>0</formula>
    </cfRule>
  </conditionalFormatting>
  <conditionalFormatting sqref="A4:AMJ4">
    <cfRule type="duplicateValues" priority="30" aboveAverage="0" equalAverage="0" bottom="0" percent="0" rank="0" text="" dxfId="515">
      <formula>0</formula>
    </cfRule>
    <cfRule type="duplicateValues" priority="31" aboveAverage="0" equalAverage="0" bottom="0" percent="0" rank="0" text="" dxfId="516">
      <formula>0</formula>
    </cfRule>
  </conditionalFormatting>
  <conditionalFormatting sqref="A44:AMJ44">
    <cfRule type="duplicateValues" priority="32" aboveAverage="0" equalAverage="0" bottom="0" percent="0" rank="0" text="" dxfId="517">
      <formula>0</formula>
    </cfRule>
    <cfRule type="duplicateValues" priority="33" aboveAverage="0" equalAverage="0" bottom="0" percent="0" rank="0" text="" dxfId="518">
      <formula>0</formula>
    </cfRule>
  </conditionalFormatting>
  <conditionalFormatting sqref="A22:AMJ22">
    <cfRule type="duplicateValues" priority="34" aboveAverage="0" equalAverage="0" bottom="0" percent="0" rank="0" text="" dxfId="519">
      <formula>0</formula>
    </cfRule>
    <cfRule type="duplicateValues" priority="35" aboveAverage="0" equalAverage="0" bottom="0" percent="0" rank="0" text="" dxfId="520">
      <formula>0</formula>
    </cfRule>
  </conditionalFormatting>
  <conditionalFormatting sqref="A32:AMJ32">
    <cfRule type="duplicateValues" priority="36" aboveAverage="0" equalAverage="0" bottom="0" percent="0" rank="0" text="" dxfId="521">
      <formula>0</formula>
    </cfRule>
    <cfRule type="duplicateValues" priority="37" aboveAverage="0" equalAverage="0" bottom="0" percent="0" rank="0" text="" dxfId="522">
      <formula>0</formula>
    </cfRule>
  </conditionalFormatting>
  <conditionalFormatting sqref="A42:AMJ42">
    <cfRule type="duplicateValues" priority="38" aboveAverage="0" equalAverage="0" bottom="0" percent="0" rank="0" text="" dxfId="523">
      <formula>0</formula>
    </cfRule>
    <cfRule type="duplicateValues" priority="39" aboveAverage="0" equalAverage="0" bottom="0" percent="0" rank="0" text="" dxfId="524">
      <formula>0</formula>
    </cfRule>
  </conditionalFormatting>
  <conditionalFormatting sqref="A16:AMJ16">
    <cfRule type="duplicateValues" priority="40" aboveAverage="0" equalAverage="0" bottom="0" percent="0" rank="0" text="" dxfId="525">
      <formula>0</formula>
    </cfRule>
    <cfRule type="duplicateValues" priority="41" aboveAverage="0" equalAverage="0" bottom="0" percent="0" rank="0" text="" dxfId="526">
      <formula>0</formula>
    </cfRule>
  </conditionalFormatting>
  <conditionalFormatting sqref="A10:AMJ10">
    <cfRule type="duplicateValues" priority="42" aboveAverage="0" equalAverage="0" bottom="0" percent="0" rank="0" text="" dxfId="527">
      <formula>0</formula>
    </cfRule>
    <cfRule type="duplicateValues" priority="43" aboveAverage="0" equalAverage="0" bottom="0" percent="0" rank="0" text="" dxfId="528">
      <formula>0</formula>
    </cfRule>
  </conditionalFormatting>
  <conditionalFormatting sqref="A52:AMJ54">
    <cfRule type="duplicateValues" priority="44" aboveAverage="0" equalAverage="0" bottom="0" percent="0" rank="0" text="" dxfId="529">
      <formula>0</formula>
    </cfRule>
    <cfRule type="duplicateValues" priority="45" aboveAverage="0" equalAverage="0" bottom="0" percent="0" rank="0" text="" dxfId="530">
      <formula>0</formula>
    </cfRule>
  </conditionalFormatting>
  <conditionalFormatting sqref="A34:AMJ34">
    <cfRule type="duplicateValues" priority="46" aboveAverage="0" equalAverage="0" bottom="0" percent="0" rank="0" text="" dxfId="531">
      <formula>0</formula>
    </cfRule>
    <cfRule type="duplicateValues" priority="47" aboveAverage="0" equalAverage="0" bottom="0" percent="0" rank="0" text="" dxfId="532">
      <formula>0</formula>
    </cfRule>
  </conditionalFormatting>
  <conditionalFormatting sqref="A14:AMJ14">
    <cfRule type="duplicateValues" priority="48" aboveAverage="0" equalAverage="0" bottom="0" percent="0" rank="0" text="" dxfId="533">
      <formula>0</formula>
    </cfRule>
    <cfRule type="duplicateValues" priority="49" aboveAverage="0" equalAverage="0" bottom="0" percent="0" rank="0" text="" dxfId="534">
      <formula>0</formula>
    </cfRule>
  </conditionalFormatting>
  <conditionalFormatting sqref="A24:AMJ24">
    <cfRule type="duplicateValues" priority="50" aboveAverage="0" equalAverage="0" bottom="0" percent="0" rank="0" text="" dxfId="535">
      <formula>0</formula>
    </cfRule>
    <cfRule type="duplicateValues" priority="51" aboveAverage="0" equalAverage="0" bottom="0" percent="0" rank="0" text="" dxfId="536">
      <formula>0</formula>
    </cfRule>
  </conditionalFormatting>
  <conditionalFormatting sqref="A6:J6">
    <cfRule type="duplicateValues" priority="52" aboveAverage="0" equalAverage="0" bottom="0" percent="0" rank="0" text="" dxfId="537">
      <formula>0</formula>
    </cfRule>
  </conditionalFormatting>
  <conditionalFormatting sqref="A8:J8">
    <cfRule type="duplicateValues" priority="53" aboveAverage="0" equalAverage="0" bottom="0" percent="0" rank="0" text="" dxfId="538">
      <formula>0</formula>
    </cfRule>
  </conditionalFormatting>
  <conditionalFormatting sqref="A10:J10">
    <cfRule type="duplicateValues" priority="54" aboveAverage="0" equalAverage="0" bottom="0" percent="0" rank="0" text="" dxfId="539">
      <formula>0</formula>
    </cfRule>
  </conditionalFormatting>
  <conditionalFormatting sqref="A12:J12">
    <cfRule type="duplicateValues" priority="55" aboveAverage="0" equalAverage="0" bottom="0" percent="0" rank="0" text="" dxfId="540">
      <formula>0</formula>
    </cfRule>
  </conditionalFormatting>
  <conditionalFormatting sqref="A18:J18">
    <cfRule type="duplicateValues" priority="56" aboveAverage="0" equalAverage="0" bottom="0" percent="0" rank="0" text="" dxfId="541">
      <formula>0</formula>
    </cfRule>
  </conditionalFormatting>
  <conditionalFormatting sqref="A20:J20">
    <cfRule type="duplicateValues" priority="57" aboveAverage="0" equalAverage="0" bottom="0" percent="0" rank="0" text="" dxfId="542">
      <formula>0</formula>
    </cfRule>
  </conditionalFormatting>
  <conditionalFormatting sqref="A26:J26">
    <cfRule type="duplicateValues" priority="58" aboveAverage="0" equalAverage="0" bottom="0" percent="0" rank="0" text="" dxfId="543">
      <formula>0</formula>
    </cfRule>
  </conditionalFormatting>
  <conditionalFormatting sqref="A28:J28">
    <cfRule type="duplicateValues" priority="59" aboveAverage="0" equalAverage="0" bottom="0" percent="0" rank="0" text="" dxfId="544">
      <formula>0</formula>
    </cfRule>
  </conditionalFormatting>
  <conditionalFormatting sqref="A30:J30">
    <cfRule type="duplicateValues" priority="60" aboveAverage="0" equalAverage="0" bottom="0" percent="0" rank="0" text="" dxfId="545">
      <formula>0</formula>
    </cfRule>
  </conditionalFormatting>
  <conditionalFormatting sqref="A36:J36">
    <cfRule type="duplicateValues" priority="61" aboveAverage="0" equalAverage="0" bottom="0" percent="0" rank="0" text="" dxfId="546">
      <formula>0</formula>
    </cfRule>
  </conditionalFormatting>
  <conditionalFormatting sqref="A38:J38">
    <cfRule type="duplicateValues" priority="62" aboveAverage="0" equalAverage="0" bottom="0" percent="0" rank="0" text="" dxfId="547">
      <formula>0</formula>
    </cfRule>
  </conditionalFormatting>
  <conditionalFormatting sqref="A40:J40">
    <cfRule type="duplicateValues" priority="63" aboveAverage="0" equalAverage="0" bottom="0" percent="0" rank="0" text="" dxfId="548">
      <formula>0</formula>
    </cfRule>
  </conditionalFormatting>
  <conditionalFormatting sqref="A46:J46">
    <cfRule type="duplicateValues" priority="64" aboveAverage="0" equalAverage="0" bottom="0" percent="0" rank="0" text="" dxfId="549">
      <formula>0</formula>
    </cfRule>
  </conditionalFormatting>
  <conditionalFormatting sqref="A48:J48">
    <cfRule type="duplicateValues" priority="65" aboveAverage="0" equalAverage="0" bottom="0" percent="0" rank="0" text="" dxfId="550">
      <formula>0</formula>
    </cfRule>
  </conditionalFormatting>
  <conditionalFormatting sqref="A50:J50">
    <cfRule type="duplicateValues" priority="66" aboveAverage="0" equalAverage="0" bottom="0" percent="0" rank="0" text="" dxfId="551">
      <formula>0</formula>
    </cfRule>
  </conditionalFormatting>
  <conditionalFormatting sqref="A52:J54">
    <cfRule type="duplicateValues" priority="67" aboveAverage="0" equalAverage="0" bottom="0" percent="0" rank="0" text="" dxfId="552">
      <formula>0</formula>
    </cfRule>
  </conditionalFormatting>
  <conditionalFormatting sqref="A4:J4">
    <cfRule type="duplicateValues" priority="68" aboveAverage="0" equalAverage="0" bottom="0" percent="0" rank="0" text="" dxfId="553">
      <formula>0</formula>
    </cfRule>
  </conditionalFormatting>
  <conditionalFormatting sqref="A34:J34">
    <cfRule type="duplicateValues" priority="69" aboveAverage="0" equalAverage="0" bottom="0" percent="0" rank="0" text="" dxfId="554">
      <formula>0</formula>
    </cfRule>
  </conditionalFormatting>
  <conditionalFormatting sqref="A44:J44">
    <cfRule type="duplicateValues" priority="70" aboveAverage="0" equalAverage="0" bottom="0" percent="0" rank="0" text="" dxfId="555">
      <formula>0</formula>
    </cfRule>
  </conditionalFormatting>
  <conditionalFormatting sqref="A22:J22">
    <cfRule type="duplicateValues" priority="71" aboveAverage="0" equalAverage="0" bottom="0" percent="0" rank="0" text="" dxfId="556">
      <formula>0</formula>
    </cfRule>
  </conditionalFormatting>
  <conditionalFormatting sqref="A32:J32">
    <cfRule type="duplicateValues" priority="72" aboveAverage="0" equalAverage="0" bottom="0" percent="0" rank="0" text="" dxfId="557">
      <formula>0</formula>
    </cfRule>
  </conditionalFormatting>
  <conditionalFormatting sqref="A42:J42">
    <cfRule type="duplicateValues" priority="73" aboveAverage="0" equalAverage="0" bottom="0" percent="0" rank="0" text="" dxfId="558">
      <formula>0</formula>
    </cfRule>
  </conditionalFormatting>
  <conditionalFormatting sqref="A16:J16">
    <cfRule type="duplicateValues" priority="74" aboveAverage="0" equalAverage="0" bottom="0" percent="0" rank="0" text="" dxfId="559">
      <formula>0</formula>
    </cfRule>
  </conditionalFormatting>
  <conditionalFormatting sqref="A14:J14">
    <cfRule type="duplicateValues" priority="75" aboveAverage="0" equalAverage="0" bottom="0" percent="0" rank="0" text="" dxfId="560">
      <formula>0</formula>
    </cfRule>
  </conditionalFormatting>
  <conditionalFormatting sqref="A24:J24">
    <cfRule type="duplicateValues" priority="76" aboveAverage="0" equalAverage="0" bottom="0" percent="0" rank="0" text="" dxfId="561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F53" activeCellId="0" sqref="F53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3" min="3" style="8" width="25.57"/>
    <col collapsed="false" customWidth="true" hidden="false" outlineLevel="0" max="4" min="4" style="9" width="25.57"/>
    <col collapsed="false" customWidth="true" hidden="false" outlineLevel="0" max="5" min="5" style="10" width="25.57"/>
    <col collapsed="false" customWidth="true" hidden="false" outlineLevel="0" max="6" min="6" style="2" width="25.57"/>
    <col collapsed="false" customWidth="false" hidden="false" outlineLevel="0" max="1025" min="7" style="16" width="11.57"/>
  </cols>
  <sheetData>
    <row r="1" s="23" customFormat="true" ht="24.2" hidden="false" customHeight="true" outlineLevel="0" collapsed="false">
      <c r="A1" s="17"/>
      <c r="B1" s="21"/>
      <c r="C1" s="19" t="s">
        <v>7</v>
      </c>
      <c r="D1" s="19"/>
      <c r="E1" s="19"/>
      <c r="F1" s="19"/>
    </row>
    <row r="2" s="23" customFormat="true" ht="24.2" hidden="false" customHeight="true" outlineLevel="0" collapsed="false">
      <c r="A2" s="24"/>
      <c r="B2" s="33"/>
      <c r="C2" s="34" t="s">
        <v>10</v>
      </c>
      <c r="D2" s="31" t="s">
        <v>12</v>
      </c>
      <c r="E2" s="31" t="s">
        <v>13</v>
      </c>
      <c r="F2" s="32" t="s">
        <v>14</v>
      </c>
    </row>
    <row r="3" customFormat="false" ht="27" hidden="false" customHeight="true" outlineLevel="0" collapsed="false">
      <c r="A3" s="101"/>
      <c r="B3" s="44" t="s">
        <v>16</v>
      </c>
      <c r="C3" s="78" t="n">
        <f aca="false">'TODOS OS CURSOS'!S3</f>
        <v>0</v>
      </c>
      <c r="D3" s="78" t="n">
        <f aca="false">'TODOS OS CURSOS'!T3</f>
        <v>0</v>
      </c>
      <c r="E3" s="78" t="n">
        <f aca="false">'TODOS OS CURSOS'!U3</f>
        <v>0</v>
      </c>
      <c r="F3" s="91" t="n">
        <f aca="false">'TODOS OS CURSOS'!V3</f>
        <v>0</v>
      </c>
    </row>
    <row r="4" s="61" customFormat="true" ht="24.2" hidden="false" customHeight="true" outlineLevel="0" collapsed="false">
      <c r="A4" s="55"/>
      <c r="B4" s="56" t="s">
        <v>23</v>
      </c>
      <c r="C4" s="54" t="n">
        <f aca="false">'TODOS OS CURSOS'!S4</f>
        <v>0</v>
      </c>
      <c r="D4" s="54" t="n">
        <f aca="false">'TODOS OS CURSOS'!T4</f>
        <v>0</v>
      </c>
      <c r="E4" s="54" t="n">
        <f aca="false">'TODOS OS CURSOS'!U4</f>
        <v>0</v>
      </c>
      <c r="F4" s="53" t="n">
        <f aca="false">'TODOS OS CURSOS'!V4</f>
        <v>0</v>
      </c>
    </row>
    <row r="5" customFormat="false" ht="27" hidden="false" customHeight="true" outlineLevel="0" collapsed="false">
      <c r="A5" s="82" t="s">
        <v>30</v>
      </c>
      <c r="B5" s="67" t="s">
        <v>31</v>
      </c>
      <c r="C5" s="81" t="str">
        <f aca="false">'TODOS OS CURSOS'!S5</f>
        <v>Economia I</v>
      </c>
      <c r="D5" s="81" t="str">
        <f aca="false">'TODOS OS CURSOS'!T5</f>
        <v>Estatística</v>
      </c>
      <c r="E5" s="81" t="str">
        <f aca="false">'TODOS OS CURSOS'!U5</f>
        <v>Pesquisa Operacional II</v>
      </c>
      <c r="F5" s="80" t="str">
        <f aca="false">'TODOS OS CURSOS'!V5</f>
        <v>Analise de Investimento</v>
      </c>
    </row>
    <row r="6" s="61" customFormat="true" ht="24.2" hidden="false" customHeight="true" outlineLevel="0" collapsed="false">
      <c r="A6" s="55" t="s">
        <v>54</v>
      </c>
      <c r="B6" s="56" t="n">
        <v>0.822916666666667</v>
      </c>
      <c r="C6" s="54" t="str">
        <f aca="false">'TODOS OS CURSOS'!S6</f>
        <v>CLAUDIA</v>
      </c>
      <c r="D6" s="54" t="str">
        <f aca="false">'TODOS OS CURSOS'!T6</f>
        <v>CARLOS CERQUEIRA</v>
      </c>
      <c r="E6" s="54" t="str">
        <f aca="false">'TODOS OS CURSOS'!U6</f>
        <v>HELDER</v>
      </c>
      <c r="F6" s="53" t="str">
        <f aca="false">'TODOS OS CURSOS'!V6</f>
        <v>JULIO MENDES</v>
      </c>
    </row>
    <row r="7" customFormat="false" ht="27" hidden="false" customHeight="true" outlineLevel="0" collapsed="false">
      <c r="A7" s="82" t="s">
        <v>76</v>
      </c>
      <c r="B7" s="67" t="s">
        <v>77</v>
      </c>
      <c r="C7" s="81" t="str">
        <f aca="false">'TODOS OS CURSOS'!S7</f>
        <v>Economia I</v>
      </c>
      <c r="D7" s="81" t="str">
        <f aca="false">'TODOS OS CURSOS'!T7</f>
        <v>Estatística</v>
      </c>
      <c r="E7" s="81" t="str">
        <f aca="false">'TODOS OS CURSOS'!U7</f>
        <v>Pesquisa Operacional II</v>
      </c>
      <c r="F7" s="80" t="str">
        <f aca="false">'TODOS OS CURSOS'!V7</f>
        <v>Analise de Investimento</v>
      </c>
    </row>
    <row r="8" s="61" customFormat="true" ht="24.2" hidden="false" customHeight="true" outlineLevel="0" collapsed="false">
      <c r="A8" s="55" t="s">
        <v>79</v>
      </c>
      <c r="B8" s="56" t="n">
        <v>0.854166666666667</v>
      </c>
      <c r="C8" s="54" t="str">
        <f aca="false">'TODOS OS CURSOS'!S8</f>
        <v>CLAUDIA</v>
      </c>
      <c r="D8" s="54" t="str">
        <f aca="false">'TODOS OS CURSOS'!T8</f>
        <v>CARLOS CERQUEIRA</v>
      </c>
      <c r="E8" s="54" t="str">
        <f aca="false">'TODOS OS CURSOS'!U8</f>
        <v>HELDER</v>
      </c>
      <c r="F8" s="53" t="str">
        <f aca="false">'TODOS OS CURSOS'!V8</f>
        <v>JULIO MENDES</v>
      </c>
    </row>
    <row r="9" customFormat="false" ht="27" hidden="false" customHeight="true" outlineLevel="0" collapsed="false">
      <c r="A9" s="82" t="s">
        <v>81</v>
      </c>
      <c r="B9" s="67" t="s">
        <v>82</v>
      </c>
      <c r="C9" s="81" t="str">
        <f aca="false">'TODOS OS CURSOS'!S9</f>
        <v>Contabilidade Geral</v>
      </c>
      <c r="D9" s="81" t="str">
        <f aca="false">'TODOS OS CURSOS'!T9</f>
        <v>Ética e Responsabilidade </v>
      </c>
      <c r="E9" s="81" t="str">
        <f aca="false">'TODOS OS CURSOS'!U9</f>
        <v>Adm. Materiais II</v>
      </c>
      <c r="F9" s="80" t="str">
        <f aca="false">'TODOS OS CURSOS'!V9</f>
        <v>Gestão Agronegocio</v>
      </c>
    </row>
    <row r="10" s="61" customFormat="true" ht="24.2" hidden="false" customHeight="true" outlineLevel="0" collapsed="false">
      <c r="A10" s="55" t="s">
        <v>102</v>
      </c>
      <c r="B10" s="56" t="n">
        <v>0.892361111111111</v>
      </c>
      <c r="C10" s="54" t="str">
        <f aca="false">'TODOS OS CURSOS'!S10</f>
        <v>JULIO MENDES</v>
      </c>
      <c r="D10" s="54" t="str">
        <f aca="false">'TODOS OS CURSOS'!T10</f>
        <v>DAVID</v>
      </c>
      <c r="E10" s="54" t="str">
        <f aca="false">'TODOS OS CURSOS'!U10</f>
        <v>SALVADOR</v>
      </c>
      <c r="F10" s="53" t="str">
        <f aca="false">'TODOS OS CURSOS'!V10</f>
        <v>LOCARNO</v>
      </c>
    </row>
    <row r="11" customFormat="false" ht="27" hidden="false" customHeight="true" outlineLevel="0" collapsed="false">
      <c r="A11" s="82" t="s">
        <v>111</v>
      </c>
      <c r="B11" s="67" t="s">
        <v>112</v>
      </c>
      <c r="C11" s="81" t="str">
        <f aca="false">'TODOS OS CURSOS'!S11</f>
        <v>Contabilidade Geral</v>
      </c>
      <c r="D11" s="81" t="str">
        <f aca="false">'TODOS OS CURSOS'!T11</f>
        <v>Ética e Responsabilidade </v>
      </c>
      <c r="E11" s="81" t="str">
        <f aca="false">'TODOS OS CURSOS'!U11</f>
        <v>Adm. Materiais II</v>
      </c>
      <c r="F11" s="80" t="str">
        <f aca="false">'TODOS OS CURSOS'!V11</f>
        <v>Gestão Agronegocio</v>
      </c>
    </row>
    <row r="12" s="61" customFormat="true" ht="24.2" hidden="false" customHeight="true" outlineLevel="0" collapsed="false">
      <c r="A12" s="74"/>
      <c r="B12" s="75" t="n">
        <v>0.923611111111111</v>
      </c>
      <c r="C12" s="73" t="str">
        <f aca="false">'TODOS OS CURSOS'!S12</f>
        <v>JULIO MENDES</v>
      </c>
      <c r="D12" s="73" t="str">
        <f aca="false">'TODOS OS CURSOS'!T12</f>
        <v>DAVID</v>
      </c>
      <c r="E12" s="73" t="str">
        <f aca="false">'TODOS OS CURSOS'!U12</f>
        <v>SALVADOR</v>
      </c>
      <c r="F12" s="72" t="str">
        <f aca="false">'TODOS OS CURSOS'!V12</f>
        <v>LOCARNO</v>
      </c>
    </row>
    <row r="13" customFormat="false" ht="27" hidden="false" customHeight="true" outlineLevel="0" collapsed="false">
      <c r="A13" s="101"/>
      <c r="B13" s="44" t="s">
        <v>16</v>
      </c>
      <c r="C13" s="78" t="n">
        <f aca="false">'TODOS OS CURSOS'!S13</f>
        <v>0</v>
      </c>
      <c r="D13" s="78" t="n">
        <f aca="false">'TODOS OS CURSOS'!T13</f>
        <v>0</v>
      </c>
      <c r="E13" s="78" t="n">
        <f aca="false">'TODOS OS CURSOS'!U13</f>
        <v>0</v>
      </c>
      <c r="F13" s="91" t="n">
        <f aca="false">'TODOS OS CURSOS'!V13</f>
        <v>0</v>
      </c>
    </row>
    <row r="14" s="61" customFormat="true" ht="24.2" hidden="false" customHeight="true" outlineLevel="0" collapsed="false">
      <c r="A14" s="55"/>
      <c r="B14" s="56" t="s">
        <v>23</v>
      </c>
      <c r="C14" s="54" t="n">
        <f aca="false">'TODOS OS CURSOS'!S14</f>
        <v>0</v>
      </c>
      <c r="D14" s="54" t="n">
        <f aca="false">'TODOS OS CURSOS'!T14</f>
        <v>0</v>
      </c>
      <c r="E14" s="54" t="n">
        <f aca="false">'TODOS OS CURSOS'!U14</f>
        <v>0</v>
      </c>
      <c r="F14" s="53" t="n">
        <f aca="false">'TODOS OS CURSOS'!V14</f>
        <v>0</v>
      </c>
    </row>
    <row r="15" customFormat="false" ht="27" hidden="false" customHeight="true" outlineLevel="0" collapsed="false">
      <c r="A15" s="82" t="s">
        <v>123</v>
      </c>
      <c r="B15" s="67" t="s">
        <v>31</v>
      </c>
      <c r="C15" s="81" t="str">
        <f aca="false">'TODOS OS CURSOS'!S15</f>
        <v>Economia I</v>
      </c>
      <c r="D15" s="81" t="str">
        <f aca="false">'TODOS OS CURSOS'!T15</f>
        <v>Estrutura e Análise de Custos</v>
      </c>
      <c r="E15" s="81" t="str">
        <f aca="false">'TODOS OS CURSOS'!U15</f>
        <v>Adm. De RH II</v>
      </c>
      <c r="F15" s="80" t="str">
        <f aca="false">'TODOS OS CURSOS'!V15</f>
        <v>Analise de Investimento</v>
      </c>
    </row>
    <row r="16" s="61" customFormat="true" ht="24.2" hidden="false" customHeight="true" outlineLevel="0" collapsed="false">
      <c r="A16" s="55" t="s">
        <v>54</v>
      </c>
      <c r="B16" s="56" t="n">
        <v>0.822916666666667</v>
      </c>
      <c r="C16" s="54" t="str">
        <f aca="false">'TODOS OS CURSOS'!S16</f>
        <v>CLAUDIA</v>
      </c>
      <c r="D16" s="54" t="str">
        <f aca="false">'TODOS OS CURSOS'!T16</f>
        <v>CNOP</v>
      </c>
      <c r="E16" s="54" t="str">
        <f aca="false">'TODOS OS CURSOS'!U16</f>
        <v>NICASSIA</v>
      </c>
      <c r="F16" s="53" t="str">
        <f aca="false">'TODOS OS CURSOS'!V16</f>
        <v>JULIO MENDES</v>
      </c>
    </row>
    <row r="17" customFormat="false" ht="27" hidden="false" customHeight="true" outlineLevel="0" collapsed="false">
      <c r="A17" s="82" t="s">
        <v>153</v>
      </c>
      <c r="B17" s="67" t="s">
        <v>77</v>
      </c>
      <c r="C17" s="81" t="str">
        <f aca="false">'TODOS OS CURSOS'!S17</f>
        <v>Economia I</v>
      </c>
      <c r="D17" s="81" t="str">
        <f aca="false">'TODOS OS CURSOS'!T17</f>
        <v>Estrutura e Análise de Custos</v>
      </c>
      <c r="E17" s="81" t="str">
        <f aca="false">'TODOS OS CURSOS'!U17</f>
        <v>Adm. De RH II</v>
      </c>
      <c r="F17" s="80" t="str">
        <f aca="false">'TODOS OS CURSOS'!V17</f>
        <v>Analise de Investimento</v>
      </c>
    </row>
    <row r="18" s="61" customFormat="true" ht="24.2" hidden="false" customHeight="true" outlineLevel="0" collapsed="false">
      <c r="A18" s="55" t="s">
        <v>154</v>
      </c>
      <c r="B18" s="56" t="n">
        <v>0.854166666666667</v>
      </c>
      <c r="C18" s="54" t="str">
        <f aca="false">'TODOS OS CURSOS'!S18</f>
        <v>CLAUDIA</v>
      </c>
      <c r="D18" s="54" t="str">
        <f aca="false">'TODOS OS CURSOS'!T18</f>
        <v>CNOP</v>
      </c>
      <c r="E18" s="54" t="str">
        <f aca="false">'TODOS OS CURSOS'!U18</f>
        <v>NICASSIA</v>
      </c>
      <c r="F18" s="53" t="str">
        <f aca="false">'TODOS OS CURSOS'!V18</f>
        <v>JULIO MENDES</v>
      </c>
    </row>
    <row r="19" customFormat="false" ht="27" hidden="false" customHeight="true" outlineLevel="0" collapsed="false">
      <c r="A19" s="82" t="s">
        <v>111</v>
      </c>
      <c r="B19" s="67" t="s">
        <v>82</v>
      </c>
      <c r="C19" s="81" t="str">
        <f aca="false">'TODOS OS CURSOS'!S19</f>
        <v>Contabilidade Geral</v>
      </c>
      <c r="D19" s="81" t="str">
        <f aca="false">'TODOS OS CURSOS'!T19</f>
        <v>Estatística</v>
      </c>
      <c r="E19" s="81" t="str">
        <f aca="false">'TODOS OS CURSOS'!U19</f>
        <v>Introdução ao Direito</v>
      </c>
      <c r="F19" s="80" t="str">
        <f aca="false">'TODOS OS CURSOS'!V19</f>
        <v>Adm. Marketing II</v>
      </c>
    </row>
    <row r="20" s="61" customFormat="true" ht="24.2" hidden="false" customHeight="true" outlineLevel="0" collapsed="false">
      <c r="A20" s="55"/>
      <c r="B20" s="56" t="n">
        <v>0.892361111111111</v>
      </c>
      <c r="C20" s="54" t="str">
        <f aca="false">'TODOS OS CURSOS'!S20</f>
        <v>JULIO MENDES</v>
      </c>
      <c r="D20" s="54" t="str">
        <f aca="false">'TODOS OS CURSOS'!T20</f>
        <v>CARLOS CERQUEIRA</v>
      </c>
      <c r="E20" s="54" t="str">
        <f aca="false">'TODOS OS CURSOS'!U20</f>
        <v>GLAUCIA</v>
      </c>
      <c r="F20" s="53" t="str">
        <f aca="false">'TODOS OS CURSOS'!V20</f>
        <v>NICASSIA</v>
      </c>
    </row>
    <row r="21" customFormat="false" ht="27" hidden="false" customHeight="true" outlineLevel="0" collapsed="false">
      <c r="A21" s="82"/>
      <c r="B21" s="67" t="s">
        <v>112</v>
      </c>
      <c r="C21" s="81" t="str">
        <f aca="false">'TODOS OS CURSOS'!S21</f>
        <v>Contabilidade Geral</v>
      </c>
      <c r="D21" s="81" t="str">
        <f aca="false">'TODOS OS CURSOS'!T21</f>
        <v>Estatística</v>
      </c>
      <c r="E21" s="81" t="str">
        <f aca="false">'TODOS OS CURSOS'!U21</f>
        <v>Introdução ao Direito</v>
      </c>
      <c r="F21" s="80" t="str">
        <f aca="false">'TODOS OS CURSOS'!V21</f>
        <v>Adm. Marketing II</v>
      </c>
    </row>
    <row r="22" s="61" customFormat="true" ht="24.2" hidden="false" customHeight="true" outlineLevel="0" collapsed="false">
      <c r="A22" s="74"/>
      <c r="B22" s="75" t="n">
        <v>0.923611111111111</v>
      </c>
      <c r="C22" s="73" t="str">
        <f aca="false">'TODOS OS CURSOS'!S22</f>
        <v>JULIO MENDES</v>
      </c>
      <c r="D22" s="73" t="str">
        <f aca="false">'TODOS OS CURSOS'!T22</f>
        <v>CARLOS CERQUEIRA</v>
      </c>
      <c r="E22" s="73" t="str">
        <f aca="false">'TODOS OS CURSOS'!U22</f>
        <v>GLAUCIA</v>
      </c>
      <c r="F22" s="72" t="str">
        <f aca="false">'TODOS OS CURSOS'!V22</f>
        <v>NICASSIA</v>
      </c>
    </row>
    <row r="23" customFormat="false" ht="27" hidden="false" customHeight="true" outlineLevel="0" collapsed="false">
      <c r="A23" s="101"/>
      <c r="B23" s="44" t="s">
        <v>16</v>
      </c>
      <c r="C23" s="102" t="n">
        <f aca="false">'TODOS OS CURSOS'!S23</f>
        <v>0</v>
      </c>
      <c r="D23" s="78" t="n">
        <f aca="false">'TODOS OS CURSOS'!T23</f>
        <v>0</v>
      </c>
      <c r="E23" s="78" t="n">
        <f aca="false">'TODOS OS CURSOS'!U23</f>
        <v>0</v>
      </c>
      <c r="F23" s="91" t="n">
        <f aca="false">'TODOS OS CURSOS'!V23</f>
        <v>0</v>
      </c>
    </row>
    <row r="24" s="61" customFormat="true" ht="24.2" hidden="false" customHeight="true" outlineLevel="0" collapsed="false">
      <c r="A24" s="55"/>
      <c r="B24" s="56" t="s">
        <v>23</v>
      </c>
      <c r="C24" s="103" t="n">
        <f aca="false">'TODOS OS CURSOS'!S24</f>
        <v>0</v>
      </c>
      <c r="D24" s="54" t="n">
        <f aca="false">'TODOS OS CURSOS'!T24</f>
        <v>0</v>
      </c>
      <c r="E24" s="54" t="n">
        <f aca="false">'TODOS OS CURSOS'!U24</f>
        <v>0</v>
      </c>
      <c r="F24" s="53" t="n">
        <f aca="false">'TODOS OS CURSOS'!V24</f>
        <v>0</v>
      </c>
    </row>
    <row r="25" customFormat="false" ht="27" hidden="false" customHeight="true" outlineLevel="0" collapsed="false">
      <c r="A25" s="82" t="s">
        <v>190</v>
      </c>
      <c r="B25" s="67" t="s">
        <v>31</v>
      </c>
      <c r="C25" s="81" t="str">
        <f aca="false">'TODOS OS CURSOS'!S25</f>
        <v>TGA I</v>
      </c>
      <c r="D25" s="81" t="str">
        <f aca="false">'TODOS OS CURSOS'!T25</f>
        <v>Estrutura e Análise de Custos</v>
      </c>
      <c r="E25" s="81" t="str">
        <f aca="false">'TODOS OS CURSOS'!U25</f>
        <v>Introdução ao Direito</v>
      </c>
      <c r="F25" s="80" t="str">
        <f aca="false">'TODOS OS CURSOS'!V25</f>
        <v>Adm. P. Empresas</v>
      </c>
    </row>
    <row r="26" s="61" customFormat="true" ht="24.2" hidden="false" customHeight="true" outlineLevel="0" collapsed="false">
      <c r="A26" s="55" t="s">
        <v>79</v>
      </c>
      <c r="B26" s="56" t="n">
        <v>0.822916666666667</v>
      </c>
      <c r="C26" s="54" t="str">
        <f aca="false">'TODOS OS CURSOS'!S26</f>
        <v>SALVADOR</v>
      </c>
      <c r="D26" s="54" t="str">
        <f aca="false">'TODOS OS CURSOS'!T26</f>
        <v>CNOP</v>
      </c>
      <c r="E26" s="54" t="str">
        <f aca="false">'TODOS OS CURSOS'!U26</f>
        <v>GLAUCIA</v>
      </c>
      <c r="F26" s="53" t="str">
        <f aca="false">'TODOS OS CURSOS'!V26</f>
        <v>CONRADO</v>
      </c>
    </row>
    <row r="27" customFormat="false" ht="27" hidden="false" customHeight="true" outlineLevel="0" collapsed="false">
      <c r="A27" s="82" t="s">
        <v>111</v>
      </c>
      <c r="B27" s="67" t="s">
        <v>77</v>
      </c>
      <c r="C27" s="81" t="str">
        <f aca="false">'TODOS OS CURSOS'!S27</f>
        <v>TGA I</v>
      </c>
      <c r="D27" s="81" t="str">
        <f aca="false">'TODOS OS CURSOS'!T27</f>
        <v>Estrutura e Análise de Custos</v>
      </c>
      <c r="E27" s="81" t="str">
        <f aca="false">'TODOS OS CURSOS'!U27</f>
        <v>Introdução ao Direito</v>
      </c>
      <c r="F27" s="80" t="str">
        <f aca="false">'TODOS OS CURSOS'!V27</f>
        <v>Adm. P. Empresas</v>
      </c>
    </row>
    <row r="28" s="61" customFormat="true" ht="24.2" hidden="false" customHeight="true" outlineLevel="0" collapsed="false">
      <c r="A28" s="55" t="s">
        <v>153</v>
      </c>
      <c r="B28" s="56" t="n">
        <v>0.854166666666667</v>
      </c>
      <c r="C28" s="54" t="str">
        <f aca="false">'TODOS OS CURSOS'!S28</f>
        <v>SALVADOR</v>
      </c>
      <c r="D28" s="54" t="str">
        <f aca="false">'TODOS OS CURSOS'!T28</f>
        <v>CNOP</v>
      </c>
      <c r="E28" s="54" t="str">
        <f aca="false">'TODOS OS CURSOS'!U28</f>
        <v>GLAUCIA</v>
      </c>
      <c r="F28" s="53" t="str">
        <f aca="false">'TODOS OS CURSOS'!V28</f>
        <v>CONRADO</v>
      </c>
    </row>
    <row r="29" customFormat="false" ht="27" hidden="false" customHeight="true" outlineLevel="0" collapsed="false">
      <c r="A29" s="82" t="s">
        <v>123</v>
      </c>
      <c r="B29" s="67" t="s">
        <v>82</v>
      </c>
      <c r="C29" s="81" t="str">
        <f aca="false">'TODOS OS CURSOS'!S29</f>
        <v>Matemática</v>
      </c>
      <c r="D29" s="81" t="str">
        <f aca="false">'TODOS OS CURSOS'!T29</f>
        <v>OSM</v>
      </c>
      <c r="E29" s="81" t="str">
        <f aca="false">'TODOS OS CURSOS'!U29</f>
        <v>Adm. Materiais II</v>
      </c>
      <c r="F29" s="80" t="str">
        <f aca="false">'TODOS OS CURSOS'!V29</f>
        <v>Direito do Trabalho</v>
      </c>
    </row>
    <row r="30" s="61" customFormat="true" ht="24.2" hidden="false" customHeight="true" outlineLevel="0" collapsed="false">
      <c r="A30" s="55" t="s">
        <v>111</v>
      </c>
      <c r="B30" s="56" t="n">
        <v>0.892361111111111</v>
      </c>
      <c r="C30" s="54" t="str">
        <f aca="false">'TODOS OS CURSOS'!S30</f>
        <v>CARLOS CERQUEIRA</v>
      </c>
      <c r="D30" s="54" t="str">
        <f aca="false">'TODOS OS CURSOS'!T30</f>
        <v>NICASSIA</v>
      </c>
      <c r="E30" s="54" t="str">
        <f aca="false">'TODOS OS CURSOS'!U30</f>
        <v>SALVADOR</v>
      </c>
      <c r="F30" s="53" t="str">
        <f aca="false">'TODOS OS CURSOS'!V30</f>
        <v>GLAUCIA</v>
      </c>
    </row>
    <row r="31" customFormat="false" ht="27" hidden="false" customHeight="true" outlineLevel="0" collapsed="false">
      <c r="A31" s="82"/>
      <c r="B31" s="67" t="s">
        <v>112</v>
      </c>
      <c r="C31" s="81" t="str">
        <f aca="false">'TODOS OS CURSOS'!S31</f>
        <v>Matemática</v>
      </c>
      <c r="D31" s="81" t="str">
        <f aca="false">'TODOS OS CURSOS'!T31</f>
        <v>OSM</v>
      </c>
      <c r="E31" s="81" t="str">
        <f aca="false">'TODOS OS CURSOS'!U31</f>
        <v>Adm. Materiais II</v>
      </c>
      <c r="F31" s="80" t="str">
        <f aca="false">'TODOS OS CURSOS'!V31</f>
        <v>Direito do Trabalho</v>
      </c>
    </row>
    <row r="32" s="61" customFormat="true" ht="24.2" hidden="false" customHeight="true" outlineLevel="0" collapsed="false">
      <c r="A32" s="74"/>
      <c r="B32" s="75" t="n">
        <v>0.923611111111111</v>
      </c>
      <c r="C32" s="73" t="str">
        <f aca="false">'TODOS OS CURSOS'!S32</f>
        <v>CARLOS CERQUEIRA</v>
      </c>
      <c r="D32" s="73" t="str">
        <f aca="false">'TODOS OS CURSOS'!T32</f>
        <v>NICASSIA</v>
      </c>
      <c r="E32" s="73" t="str">
        <f aca="false">'TODOS OS CURSOS'!U32</f>
        <v>SALVADOR</v>
      </c>
      <c r="F32" s="72" t="str">
        <f aca="false">'TODOS OS CURSOS'!V32</f>
        <v>GLAUCIA</v>
      </c>
    </row>
    <row r="33" customFormat="false" ht="27" hidden="false" customHeight="true" outlineLevel="0" collapsed="false">
      <c r="A33" s="82"/>
      <c r="B33" s="67" t="s">
        <v>16</v>
      </c>
      <c r="C33" s="81" t="n">
        <f aca="false">'TODOS OS CURSOS'!S33</f>
        <v>0</v>
      </c>
      <c r="D33" s="81" t="n">
        <f aca="false">'TODOS OS CURSOS'!T33</f>
        <v>0</v>
      </c>
      <c r="E33" s="81" t="n">
        <f aca="false">'TODOS OS CURSOS'!U33</f>
        <v>0</v>
      </c>
      <c r="F33" s="80" t="n">
        <f aca="false">'TODOS OS CURSOS'!V33</f>
        <v>0</v>
      </c>
    </row>
    <row r="34" s="61" customFormat="true" ht="24.2" hidden="false" customHeight="true" outlineLevel="0" collapsed="false">
      <c r="A34" s="55"/>
      <c r="B34" s="56" t="s">
        <v>23</v>
      </c>
      <c r="C34" s="54" t="n">
        <f aca="false">'TODOS OS CURSOS'!S34</f>
        <v>0</v>
      </c>
      <c r="D34" s="54" t="n">
        <f aca="false">'TODOS OS CURSOS'!T34</f>
        <v>0</v>
      </c>
      <c r="E34" s="54" t="n">
        <f aca="false">'TODOS OS CURSOS'!U34</f>
        <v>0</v>
      </c>
      <c r="F34" s="53" t="n">
        <f aca="false">'TODOS OS CURSOS'!V34</f>
        <v>0</v>
      </c>
    </row>
    <row r="35" customFormat="false" ht="27" hidden="false" customHeight="true" outlineLevel="0" collapsed="false">
      <c r="A35" s="82" t="s">
        <v>190</v>
      </c>
      <c r="B35" s="67" t="s">
        <v>31</v>
      </c>
      <c r="C35" s="81" t="str">
        <f aca="false">'TODOS OS CURSOS'!S35</f>
        <v>Sociologia</v>
      </c>
      <c r="D35" s="81" t="str">
        <f aca="false">'TODOS OS CURSOS'!T35</f>
        <v>OSM</v>
      </c>
      <c r="E35" s="81" t="str">
        <f aca="false">'TODOS OS CURSOS'!U35</f>
        <v>Adm. Estratégica</v>
      </c>
      <c r="F35" s="80" t="str">
        <f aca="false">'TODOS OS CURSOS'!V35</f>
        <v>Adm. Produção II</v>
      </c>
    </row>
    <row r="36" s="61" customFormat="true" ht="24.2" hidden="false" customHeight="true" outlineLevel="0" collapsed="false">
      <c r="A36" s="55" t="s">
        <v>79</v>
      </c>
      <c r="B36" s="56" t="n">
        <v>0.822916666666667</v>
      </c>
      <c r="C36" s="54" t="str">
        <f aca="false">'TODOS OS CURSOS'!S36</f>
        <v>TIAGO</v>
      </c>
      <c r="D36" s="54" t="str">
        <f aca="false">'TODOS OS CURSOS'!T36</f>
        <v>NICASSIA</v>
      </c>
      <c r="E36" s="54" t="str">
        <f aca="false">'TODOS OS CURSOS'!U36</f>
        <v>CONRADO</v>
      </c>
      <c r="F36" s="53" t="str">
        <f aca="false">'TODOS OS CURSOS'!V36</f>
        <v>HELDER</v>
      </c>
    </row>
    <row r="37" customFormat="false" ht="27" hidden="false" customHeight="true" outlineLevel="0" collapsed="false">
      <c r="A37" s="82" t="s">
        <v>267</v>
      </c>
      <c r="B37" s="67" t="s">
        <v>77</v>
      </c>
      <c r="C37" s="81" t="str">
        <f aca="false">'TODOS OS CURSOS'!S37</f>
        <v>Sociologia</v>
      </c>
      <c r="D37" s="81" t="str">
        <f aca="false">'TODOS OS CURSOS'!T37</f>
        <v>OSM</v>
      </c>
      <c r="E37" s="81" t="str">
        <f aca="false">'TODOS OS CURSOS'!U37</f>
        <v>Adm. Estratégica</v>
      </c>
      <c r="F37" s="80" t="str">
        <f aca="false">'TODOS OS CURSOS'!V37</f>
        <v>Adm. Produção II</v>
      </c>
    </row>
    <row r="38" s="61" customFormat="true" ht="24.2" hidden="false" customHeight="true" outlineLevel="0" collapsed="false">
      <c r="A38" s="55" t="s">
        <v>81</v>
      </c>
      <c r="B38" s="56" t="n">
        <v>0.854166666666667</v>
      </c>
      <c r="C38" s="54" t="str">
        <f aca="false">'TODOS OS CURSOS'!S38</f>
        <v>TIAGO</v>
      </c>
      <c r="D38" s="54" t="str">
        <f aca="false">'TODOS OS CURSOS'!T38</f>
        <v>NICASSIA</v>
      </c>
      <c r="E38" s="54" t="str">
        <f aca="false">'TODOS OS CURSOS'!U38</f>
        <v>CONRADO</v>
      </c>
      <c r="F38" s="53" t="str">
        <f aca="false">'TODOS OS CURSOS'!V38</f>
        <v>HELDER</v>
      </c>
    </row>
    <row r="39" customFormat="false" ht="27" hidden="false" customHeight="true" outlineLevel="0" collapsed="false">
      <c r="A39" s="82" t="s">
        <v>123</v>
      </c>
      <c r="B39" s="67" t="s">
        <v>82</v>
      </c>
      <c r="C39" s="81" t="str">
        <f aca="false">'TODOS OS CURSOS'!S39</f>
        <v>TGA I</v>
      </c>
      <c r="D39" s="81" t="str">
        <f aca="false">'TODOS OS CURSOS'!T39</f>
        <v>Gestão ambiental</v>
      </c>
      <c r="E39" s="81" t="str">
        <f aca="false">'TODOS OS CURSOS'!U39</f>
        <v>Pesquisa Operacional II</v>
      </c>
      <c r="F39" s="80" t="str">
        <f aca="false">'TODOS OS CURSOS'!V39</f>
        <v>Adm. Marketing II</v>
      </c>
    </row>
    <row r="40" s="61" customFormat="true" ht="24.2" hidden="false" customHeight="true" outlineLevel="0" collapsed="false">
      <c r="A40" s="55" t="s">
        <v>111</v>
      </c>
      <c r="B40" s="56" t="n">
        <v>0.892361111111111</v>
      </c>
      <c r="C40" s="54" t="str">
        <f aca="false">'TODOS OS CURSOS'!S40</f>
        <v>SALVADOR</v>
      </c>
      <c r="D40" s="54" t="str">
        <f aca="false">'TODOS OS CURSOS'!T40</f>
        <v>Antônia SAMYLLA</v>
      </c>
      <c r="E40" s="54" t="str">
        <f aca="false">'TODOS OS CURSOS'!U40</f>
        <v>HELDER</v>
      </c>
      <c r="F40" s="53" t="str">
        <f aca="false">'TODOS OS CURSOS'!V40</f>
        <v>NICASSIA</v>
      </c>
    </row>
    <row r="41" customFormat="false" ht="27" hidden="false" customHeight="true" outlineLevel="0" collapsed="false">
      <c r="A41" s="82"/>
      <c r="B41" s="67" t="s">
        <v>112</v>
      </c>
      <c r="C41" s="81" t="str">
        <f aca="false">'TODOS OS CURSOS'!S41</f>
        <v>TGA I</v>
      </c>
      <c r="D41" s="81" t="str">
        <f aca="false">'TODOS OS CURSOS'!T41</f>
        <v>Gestão ambiental</v>
      </c>
      <c r="E41" s="81" t="str">
        <f aca="false">'TODOS OS CURSOS'!U41</f>
        <v>Pesquisa Operacional II</v>
      </c>
      <c r="F41" s="80" t="str">
        <f aca="false">'TODOS OS CURSOS'!V41</f>
        <v>Adm. Marketing II</v>
      </c>
    </row>
    <row r="42" s="61" customFormat="true" ht="24.2" hidden="false" customHeight="true" outlineLevel="0" collapsed="false">
      <c r="A42" s="74"/>
      <c r="B42" s="75" t="n">
        <v>0.923611111111111</v>
      </c>
      <c r="C42" s="73" t="str">
        <f aca="false">'TODOS OS CURSOS'!S42</f>
        <v>SALVADOR</v>
      </c>
      <c r="D42" s="73" t="str">
        <f aca="false">'TODOS OS CURSOS'!T42</f>
        <v>Antônia SAMYLLA</v>
      </c>
      <c r="E42" s="73" t="str">
        <f aca="false">'TODOS OS CURSOS'!U42</f>
        <v>HELDER</v>
      </c>
      <c r="F42" s="72" t="str">
        <f aca="false">'TODOS OS CURSOS'!V42</f>
        <v>NICASSIA</v>
      </c>
    </row>
    <row r="43" customFormat="false" ht="27" hidden="false" customHeight="true" outlineLevel="0" collapsed="false">
      <c r="A43" s="82"/>
      <c r="B43" s="67" t="s">
        <v>16</v>
      </c>
      <c r="C43" s="81" t="n">
        <f aca="false">'TODOS OS CURSOS'!S43</f>
        <v>0</v>
      </c>
      <c r="D43" s="81" t="n">
        <f aca="false">'TODOS OS CURSOS'!T43</f>
        <v>0</v>
      </c>
      <c r="E43" s="81" t="n">
        <f aca="false">'TODOS OS CURSOS'!U43</f>
        <v>0</v>
      </c>
      <c r="F43" s="80" t="n">
        <f aca="false">'TODOS OS CURSOS'!V43</f>
        <v>0</v>
      </c>
    </row>
    <row r="44" s="61" customFormat="true" ht="24.2" hidden="false" customHeight="true" outlineLevel="0" collapsed="false">
      <c r="A44" s="55"/>
      <c r="B44" s="56" t="s">
        <v>23</v>
      </c>
      <c r="C44" s="54" t="n">
        <f aca="false">'TODOS OS CURSOS'!S44</f>
        <v>0</v>
      </c>
      <c r="D44" s="54" t="n">
        <f aca="false">'TODOS OS CURSOS'!T44</f>
        <v>0</v>
      </c>
      <c r="E44" s="54" t="n">
        <f aca="false">'TODOS OS CURSOS'!U44</f>
        <v>0</v>
      </c>
      <c r="F44" s="53" t="n">
        <f aca="false">'TODOS OS CURSOS'!V44</f>
        <v>0</v>
      </c>
    </row>
    <row r="45" customFormat="false" ht="27" hidden="false" customHeight="true" outlineLevel="0" collapsed="false">
      <c r="A45" s="82" t="s">
        <v>30</v>
      </c>
      <c r="B45" s="67" t="s">
        <v>31</v>
      </c>
      <c r="C45" s="81" t="str">
        <f aca="false">'TODOS OS CURSOS'!S45</f>
        <v>Filosofia</v>
      </c>
      <c r="D45" s="81" t="str">
        <f aca="false">'TODOS OS CURSOS'!T45</f>
        <v>Psicologia</v>
      </c>
      <c r="E45" s="81" t="str">
        <f aca="false">'TODOS OS CURSOS'!U45</f>
        <v>Adm. Estratégica</v>
      </c>
      <c r="F45" s="80" t="str">
        <f aca="false">'TODOS OS CURSOS'!V45</f>
        <v>Adm. Produção II</v>
      </c>
    </row>
    <row r="46" s="61" customFormat="true" ht="24.2" hidden="false" customHeight="true" outlineLevel="0" collapsed="false">
      <c r="A46" s="55" t="s">
        <v>54</v>
      </c>
      <c r="B46" s="56" t="n">
        <v>0.822916666666667</v>
      </c>
      <c r="C46" s="54" t="str">
        <f aca="false">'TODOS OS CURSOS'!S46</f>
        <v>VITOR</v>
      </c>
      <c r="D46" s="54" t="str">
        <f aca="false">'TODOS OS CURSOS'!T46</f>
        <v>WANDERLEIA</v>
      </c>
      <c r="E46" s="54" t="str">
        <f aca="false">'TODOS OS CURSOS'!U46</f>
        <v>CONRADO</v>
      </c>
      <c r="F46" s="53" t="str">
        <f aca="false">'TODOS OS CURSOS'!V46</f>
        <v>HELDER</v>
      </c>
    </row>
    <row r="47" customFormat="false" ht="27" hidden="false" customHeight="true" outlineLevel="0" collapsed="false">
      <c r="A47" s="82" t="s">
        <v>297</v>
      </c>
      <c r="B47" s="67" t="s">
        <v>77</v>
      </c>
      <c r="C47" s="81" t="str">
        <f aca="false">'TODOS OS CURSOS'!S47</f>
        <v>Filosofia</v>
      </c>
      <c r="D47" s="81" t="str">
        <f aca="false">'TODOS OS CURSOS'!T47</f>
        <v>Psicologia</v>
      </c>
      <c r="E47" s="81" t="str">
        <f aca="false">'TODOS OS CURSOS'!U47</f>
        <v>Adm. Estratégica</v>
      </c>
      <c r="F47" s="80" t="str">
        <f aca="false">'TODOS OS CURSOS'!V47</f>
        <v>Adm. Produção II</v>
      </c>
    </row>
    <row r="48" s="61" customFormat="true" ht="24.2" hidden="false" customHeight="true" outlineLevel="0" collapsed="false">
      <c r="A48" s="55" t="s">
        <v>123</v>
      </c>
      <c r="B48" s="56" t="n">
        <v>0.854166666666667</v>
      </c>
      <c r="C48" s="54" t="str">
        <f aca="false">'TODOS OS CURSOS'!S48</f>
        <v>VITOR</v>
      </c>
      <c r="D48" s="54" t="str">
        <f aca="false">'TODOS OS CURSOS'!T48</f>
        <v>WANDERLEIA</v>
      </c>
      <c r="E48" s="54" t="str">
        <f aca="false">'TODOS OS CURSOS'!U48</f>
        <v>CONRADO</v>
      </c>
      <c r="F48" s="53" t="str">
        <f aca="false">'TODOS OS CURSOS'!V48</f>
        <v>HELDER</v>
      </c>
    </row>
    <row r="49" customFormat="false" ht="27" hidden="false" customHeight="true" outlineLevel="0" collapsed="false">
      <c r="A49" s="82" t="s">
        <v>111</v>
      </c>
      <c r="B49" s="67" t="s">
        <v>82</v>
      </c>
      <c r="C49" s="81" t="str">
        <f aca="false">'TODOS OS CURSOS'!S49</f>
        <v>Psicologia nas R. Humanas</v>
      </c>
      <c r="D49" s="81" t="str">
        <f aca="false">'TODOS OS CURSOS'!T49</f>
        <v>Optativa (Logística)</v>
      </c>
      <c r="E49" s="81" t="str">
        <f aca="false">'TODOS OS CURSOS'!U49</f>
        <v>Adm. De RH II</v>
      </c>
      <c r="F49" s="80" t="str">
        <f aca="false">'TODOS OS CURSOS'!V49</f>
        <v>Adm. P. Empresas</v>
      </c>
    </row>
    <row r="50" s="61" customFormat="true" ht="24.2" hidden="false" customHeight="true" outlineLevel="0" collapsed="false">
      <c r="A50" s="55"/>
      <c r="B50" s="56" t="n">
        <v>0.892361111111111</v>
      </c>
      <c r="C50" s="54" t="str">
        <f aca="false">'TODOS OS CURSOS'!S50</f>
        <v>WANDERLEIA</v>
      </c>
      <c r="D50" s="54" t="str">
        <f aca="false">'TODOS OS CURSOS'!T50</f>
        <v>HELDER</v>
      </c>
      <c r="E50" s="54" t="str">
        <f aca="false">'TODOS OS CURSOS'!U50</f>
        <v>NICASSIA</v>
      </c>
      <c r="F50" s="53" t="str">
        <f aca="false">'TODOS OS CURSOS'!V50</f>
        <v>CONRADO</v>
      </c>
    </row>
    <row r="51" customFormat="false" ht="27" hidden="false" customHeight="true" outlineLevel="0" collapsed="false">
      <c r="A51" s="82"/>
      <c r="B51" s="67" t="s">
        <v>112</v>
      </c>
      <c r="C51" s="81" t="str">
        <f aca="false">'TODOS OS CURSOS'!S51</f>
        <v>Psicologia nas R. Humanas</v>
      </c>
      <c r="D51" s="81" t="str">
        <f aca="false">'TODOS OS CURSOS'!T51</f>
        <v>Optativa (Logística)</v>
      </c>
      <c r="E51" s="81" t="str">
        <f aca="false">'TODOS OS CURSOS'!U51</f>
        <v>Adm. De RH II</v>
      </c>
      <c r="F51" s="80" t="str">
        <f aca="false">'TODOS OS CURSOS'!V51</f>
        <v>Adm. P. Empresas</v>
      </c>
    </row>
    <row r="52" s="61" customFormat="true" ht="24.2" hidden="false" customHeight="true" outlineLevel="0" collapsed="false">
      <c r="A52" s="74"/>
      <c r="B52" s="75" t="n">
        <v>0.923611111111111</v>
      </c>
      <c r="C52" s="73" t="str">
        <f aca="false">'TODOS OS CURSOS'!S52</f>
        <v>WANDERLEIA</v>
      </c>
      <c r="D52" s="73" t="str">
        <f aca="false">'TODOS OS CURSOS'!T52</f>
        <v>HELDER</v>
      </c>
      <c r="E52" s="73" t="str">
        <f aca="false">'TODOS OS CURSOS'!U52</f>
        <v>NICASSIA</v>
      </c>
      <c r="F52" s="72" t="str">
        <f aca="false">'TODOS OS CURSOS'!V52</f>
        <v>CONRADO</v>
      </c>
    </row>
    <row r="53" s="61" customFormat="true" ht="24.2" hidden="false" customHeight="true" outlineLevel="0" collapsed="false">
      <c r="A53" s="50"/>
      <c r="B53" s="86"/>
      <c r="C53" s="85"/>
      <c r="D53" s="85"/>
      <c r="E53" s="85"/>
      <c r="F53" s="85"/>
    </row>
    <row r="54" s="61" customFormat="true" ht="24.2" hidden="false" customHeight="true" outlineLevel="0" collapsed="false">
      <c r="A54" s="50"/>
      <c r="B54" s="86"/>
      <c r="C54" s="85"/>
      <c r="D54" s="85"/>
      <c r="E54" s="85"/>
      <c r="F54" s="85"/>
    </row>
  </sheetData>
  <mergeCells count="1">
    <mergeCell ref="C1:F1"/>
  </mergeCells>
  <conditionalFormatting sqref="A6:B6">
    <cfRule type="duplicateValues" priority="2" aboveAverage="0" equalAverage="0" bottom="0" percent="0" rank="0" text="" dxfId="562">
      <formula>0</formula>
    </cfRule>
  </conditionalFormatting>
  <conditionalFormatting sqref="A6:AMJ6">
    <cfRule type="duplicateValues" priority="3" aboveAverage="0" equalAverage="0" bottom="0" percent="0" rank="0" text="" dxfId="563">
      <formula>0</formula>
    </cfRule>
    <cfRule type="duplicateValues" priority="4" aboveAverage="0" equalAverage="0" bottom="0" percent="0" rank="0" text="" dxfId="564">
      <formula>0</formula>
    </cfRule>
  </conditionalFormatting>
  <conditionalFormatting sqref="A8:B8">
    <cfRule type="duplicateValues" priority="5" aboveAverage="0" equalAverage="0" bottom="0" percent="0" rank="0" text="" dxfId="565">
      <formula>0</formula>
    </cfRule>
  </conditionalFormatting>
  <conditionalFormatting sqref="A8:AMJ8">
    <cfRule type="duplicateValues" priority="6" aboveAverage="0" equalAverage="0" bottom="0" percent="0" rank="0" text="" dxfId="566">
      <formula>0</formula>
    </cfRule>
    <cfRule type="duplicateValues" priority="7" aboveAverage="0" equalAverage="0" bottom="0" percent="0" rank="0" text="" dxfId="567">
      <formula>0</formula>
    </cfRule>
  </conditionalFormatting>
  <conditionalFormatting sqref="A10:B10">
    <cfRule type="duplicateValues" priority="8" aboveAverage="0" equalAverage="0" bottom="0" percent="0" rank="0" text="" dxfId="568">
      <formula>0</formula>
    </cfRule>
  </conditionalFormatting>
  <conditionalFormatting sqref="A12:B12">
    <cfRule type="duplicateValues" priority="9" aboveAverage="0" equalAverage="0" bottom="0" percent="0" rank="0" text="" dxfId="569">
      <formula>0</formula>
    </cfRule>
  </conditionalFormatting>
  <conditionalFormatting sqref="A12:AMJ12">
    <cfRule type="duplicateValues" priority="10" aboveAverage="0" equalAverage="0" bottom="0" percent="0" rank="0" text="" dxfId="570">
      <formula>0</formula>
    </cfRule>
    <cfRule type="duplicateValues" priority="11" aboveAverage="0" equalAverage="0" bottom="0" percent="0" rank="0" text="" dxfId="571">
      <formula>0</formula>
    </cfRule>
  </conditionalFormatting>
  <conditionalFormatting sqref="A18:B18">
    <cfRule type="duplicateValues" priority="12" aboveAverage="0" equalAverage="0" bottom="0" percent="0" rank="0" text="" dxfId="572">
      <formula>0</formula>
    </cfRule>
  </conditionalFormatting>
  <conditionalFormatting sqref="A18:AMJ18">
    <cfRule type="duplicateValues" priority="13" aboveAverage="0" equalAverage="0" bottom="0" percent="0" rank="0" text="" dxfId="573">
      <formula>0</formula>
    </cfRule>
    <cfRule type="duplicateValues" priority="14" aboveAverage="0" equalAverage="0" bottom="0" percent="0" rank="0" text="" dxfId="574">
      <formula>0</formula>
    </cfRule>
  </conditionalFormatting>
  <conditionalFormatting sqref="A20:B20">
    <cfRule type="duplicateValues" priority="15" aboveAverage="0" equalAverage="0" bottom="0" percent="0" rank="0" text="" dxfId="575">
      <formula>0</formula>
    </cfRule>
  </conditionalFormatting>
  <conditionalFormatting sqref="A20:AMJ20">
    <cfRule type="duplicateValues" priority="16" aboveAverage="0" equalAverage="0" bottom="0" percent="0" rank="0" text="" dxfId="576">
      <formula>0</formula>
    </cfRule>
    <cfRule type="duplicateValues" priority="17" aboveAverage="0" equalAverage="0" bottom="0" percent="0" rank="0" text="" dxfId="577">
      <formula>0</formula>
    </cfRule>
  </conditionalFormatting>
  <conditionalFormatting sqref="A26:B26">
    <cfRule type="duplicateValues" priority="18" aboveAverage="0" equalAverage="0" bottom="0" percent="0" rank="0" text="" dxfId="578">
      <formula>0</formula>
    </cfRule>
  </conditionalFormatting>
  <conditionalFormatting sqref="A26:AMJ26">
    <cfRule type="duplicateValues" priority="19" aboveAverage="0" equalAverage="0" bottom="0" percent="0" rank="0" text="" dxfId="579">
      <formula>0</formula>
    </cfRule>
    <cfRule type="duplicateValues" priority="20" aboveAverage="0" equalAverage="0" bottom="0" percent="0" rank="0" text="" dxfId="580">
      <formula>0</formula>
    </cfRule>
  </conditionalFormatting>
  <conditionalFormatting sqref="A28:B28">
    <cfRule type="duplicateValues" priority="21" aboveAverage="0" equalAverage="0" bottom="0" percent="0" rank="0" text="" dxfId="581">
      <formula>0</formula>
    </cfRule>
  </conditionalFormatting>
  <conditionalFormatting sqref="A28:AMJ28">
    <cfRule type="duplicateValues" priority="22" aboveAverage="0" equalAverage="0" bottom="0" percent="0" rank="0" text="" dxfId="582">
      <formula>0</formula>
    </cfRule>
    <cfRule type="duplicateValues" priority="23" aboveAverage="0" equalAverage="0" bottom="0" percent="0" rank="0" text="" dxfId="583">
      <formula>0</formula>
    </cfRule>
  </conditionalFormatting>
  <conditionalFormatting sqref="A30:B30">
    <cfRule type="duplicateValues" priority="24" aboveAverage="0" equalAverage="0" bottom="0" percent="0" rank="0" text="" dxfId="584">
      <formula>0</formula>
    </cfRule>
  </conditionalFormatting>
  <conditionalFormatting sqref="A30:AMJ30">
    <cfRule type="duplicateValues" priority="25" aboveAverage="0" equalAverage="0" bottom="0" percent="0" rank="0" text="" dxfId="585">
      <formula>0</formula>
    </cfRule>
    <cfRule type="duplicateValues" priority="26" aboveAverage="0" equalAverage="0" bottom="0" percent="0" rank="0" text="" dxfId="586">
      <formula>0</formula>
    </cfRule>
  </conditionalFormatting>
  <conditionalFormatting sqref="A36:B36">
    <cfRule type="duplicateValues" priority="27" aboveAverage="0" equalAverage="0" bottom="0" percent="0" rank="0" text="" dxfId="587">
      <formula>0</formula>
    </cfRule>
  </conditionalFormatting>
  <conditionalFormatting sqref="A36:AMJ36">
    <cfRule type="duplicateValues" priority="28" aboveAverage="0" equalAverage="0" bottom="0" percent="0" rank="0" text="" dxfId="588">
      <formula>0</formula>
    </cfRule>
    <cfRule type="duplicateValues" priority="29" aboveAverage="0" equalAverage="0" bottom="0" percent="0" rank="0" text="" dxfId="589">
      <formula>0</formula>
    </cfRule>
  </conditionalFormatting>
  <conditionalFormatting sqref="A38:B38">
    <cfRule type="duplicateValues" priority="30" aboveAverage="0" equalAverage="0" bottom="0" percent="0" rank="0" text="" dxfId="590">
      <formula>0</formula>
    </cfRule>
  </conditionalFormatting>
  <conditionalFormatting sqref="A38:AMJ38">
    <cfRule type="duplicateValues" priority="31" aboveAverage="0" equalAverage="0" bottom="0" percent="0" rank="0" text="" dxfId="591">
      <formula>0</formula>
    </cfRule>
    <cfRule type="duplicateValues" priority="32" aboveAverage="0" equalAverage="0" bottom="0" percent="0" rank="0" text="" dxfId="592">
      <formula>0</formula>
    </cfRule>
  </conditionalFormatting>
  <conditionalFormatting sqref="A40:B40">
    <cfRule type="duplicateValues" priority="33" aboveAverage="0" equalAverage="0" bottom="0" percent="0" rank="0" text="" dxfId="593">
      <formula>0</formula>
    </cfRule>
  </conditionalFormatting>
  <conditionalFormatting sqref="A40:AMJ40">
    <cfRule type="duplicateValues" priority="34" aboveAverage="0" equalAverage="0" bottom="0" percent="0" rank="0" text="" dxfId="594">
      <formula>0</formula>
    </cfRule>
    <cfRule type="duplicateValues" priority="35" aboveAverage="0" equalAverage="0" bottom="0" percent="0" rank="0" text="" dxfId="595">
      <formula>0</formula>
    </cfRule>
  </conditionalFormatting>
  <conditionalFormatting sqref="A46:B46">
    <cfRule type="duplicateValues" priority="36" aboveAverage="0" equalAverage="0" bottom="0" percent="0" rank="0" text="" dxfId="596">
      <formula>0</formula>
    </cfRule>
  </conditionalFormatting>
  <conditionalFormatting sqref="A46:AMJ46">
    <cfRule type="duplicateValues" priority="37" aboveAverage="0" equalAverage="0" bottom="0" percent="0" rank="0" text="" dxfId="597">
      <formula>0</formula>
    </cfRule>
    <cfRule type="duplicateValues" priority="38" aboveAverage="0" equalAverage="0" bottom="0" percent="0" rank="0" text="" dxfId="598">
      <formula>0</formula>
    </cfRule>
  </conditionalFormatting>
  <conditionalFormatting sqref="A48:B48">
    <cfRule type="duplicateValues" priority="39" aboveAverage="0" equalAverage="0" bottom="0" percent="0" rank="0" text="" dxfId="599">
      <formula>0</formula>
    </cfRule>
  </conditionalFormatting>
  <conditionalFormatting sqref="A48:AMJ48">
    <cfRule type="duplicateValues" priority="40" aboveAverage="0" equalAverage="0" bottom="0" percent="0" rank="0" text="" dxfId="600">
      <formula>0</formula>
    </cfRule>
    <cfRule type="duplicateValues" priority="41" aboveAverage="0" equalAverage="0" bottom="0" percent="0" rank="0" text="" dxfId="601">
      <formula>0</formula>
    </cfRule>
  </conditionalFormatting>
  <conditionalFormatting sqref="A50:B50">
    <cfRule type="duplicateValues" priority="42" aboveAverage="0" equalAverage="0" bottom="0" percent="0" rank="0" text="" dxfId="602">
      <formula>0</formula>
    </cfRule>
  </conditionalFormatting>
  <conditionalFormatting sqref="A50:AMJ50">
    <cfRule type="duplicateValues" priority="43" aboveAverage="0" equalAverage="0" bottom="0" percent="0" rank="0" text="" dxfId="603">
      <formula>0</formula>
    </cfRule>
    <cfRule type="duplicateValues" priority="44" aboveAverage="0" equalAverage="0" bottom="0" percent="0" rank="0" text="" dxfId="604">
      <formula>0</formula>
    </cfRule>
  </conditionalFormatting>
  <conditionalFormatting sqref="A52:B54">
    <cfRule type="duplicateValues" priority="45" aboveAverage="0" equalAverage="0" bottom="0" percent="0" rank="0" text="" dxfId="605">
      <formula>0</formula>
    </cfRule>
  </conditionalFormatting>
  <conditionalFormatting sqref="A4:B4">
    <cfRule type="duplicateValues" priority="46" aboveAverage="0" equalAverage="0" bottom="0" percent="0" rank="0" text="" dxfId="606">
      <formula>0</formula>
    </cfRule>
  </conditionalFormatting>
  <conditionalFormatting sqref="A4:AMJ4">
    <cfRule type="duplicateValues" priority="47" aboveAverage="0" equalAverage="0" bottom="0" percent="0" rank="0" text="" dxfId="607">
      <formula>0</formula>
    </cfRule>
    <cfRule type="duplicateValues" priority="48" aboveAverage="0" equalAverage="0" bottom="0" percent="0" rank="0" text="" dxfId="608">
      <formula>0</formula>
    </cfRule>
  </conditionalFormatting>
  <conditionalFormatting sqref="A34:B34">
    <cfRule type="duplicateValues" priority="49" aboveAverage="0" equalAverage="0" bottom="0" percent="0" rank="0" text="" dxfId="609">
      <formula>0</formula>
    </cfRule>
  </conditionalFormatting>
  <conditionalFormatting sqref="A44:B44">
    <cfRule type="duplicateValues" priority="50" aboveAverage="0" equalAverage="0" bottom="0" percent="0" rank="0" text="" dxfId="610">
      <formula>0</formula>
    </cfRule>
  </conditionalFormatting>
  <conditionalFormatting sqref="A44:AMJ44">
    <cfRule type="duplicateValues" priority="51" aboveAverage="0" equalAverage="0" bottom="0" percent="0" rank="0" text="" dxfId="611">
      <formula>0</formula>
    </cfRule>
    <cfRule type="duplicateValues" priority="52" aboveAverage="0" equalAverage="0" bottom="0" percent="0" rank="0" text="" dxfId="612">
      <formula>0</formula>
    </cfRule>
  </conditionalFormatting>
  <conditionalFormatting sqref="A22:B22">
    <cfRule type="duplicateValues" priority="53" aboveAverage="0" equalAverage="0" bottom="0" percent="0" rank="0" text="" dxfId="613">
      <formula>0</formula>
    </cfRule>
  </conditionalFormatting>
  <conditionalFormatting sqref="A22:AMJ22">
    <cfRule type="duplicateValues" priority="54" aboveAverage="0" equalAverage="0" bottom="0" percent="0" rank="0" text="" dxfId="614">
      <formula>0</formula>
    </cfRule>
    <cfRule type="duplicateValues" priority="55" aboveAverage="0" equalAverage="0" bottom="0" percent="0" rank="0" text="" dxfId="615">
      <formula>0</formula>
    </cfRule>
  </conditionalFormatting>
  <conditionalFormatting sqref="A32:B32">
    <cfRule type="duplicateValues" priority="56" aboveAverage="0" equalAverage="0" bottom="0" percent="0" rank="0" text="" dxfId="616">
      <formula>0</formula>
    </cfRule>
  </conditionalFormatting>
  <conditionalFormatting sqref="A32:AMJ32">
    <cfRule type="duplicateValues" priority="57" aboveAverage="0" equalAverage="0" bottom="0" percent="0" rank="0" text="" dxfId="617">
      <formula>0</formula>
    </cfRule>
    <cfRule type="duplicateValues" priority="58" aboveAverage="0" equalAverage="0" bottom="0" percent="0" rank="0" text="" dxfId="618">
      <formula>0</formula>
    </cfRule>
  </conditionalFormatting>
  <conditionalFormatting sqref="A42:B42">
    <cfRule type="duplicateValues" priority="59" aboveAverage="0" equalAverage="0" bottom="0" percent="0" rank="0" text="" dxfId="619">
      <formula>0</formula>
    </cfRule>
  </conditionalFormatting>
  <conditionalFormatting sqref="A42:AMJ42">
    <cfRule type="duplicateValues" priority="60" aboveAverage="0" equalAverage="0" bottom="0" percent="0" rank="0" text="" dxfId="620">
      <formula>0</formula>
    </cfRule>
    <cfRule type="duplicateValues" priority="61" aboveAverage="0" equalAverage="0" bottom="0" percent="0" rank="0" text="" dxfId="621">
      <formula>0</formula>
    </cfRule>
  </conditionalFormatting>
  <conditionalFormatting sqref="A16:B16">
    <cfRule type="duplicateValues" priority="62" aboveAverage="0" equalAverage="0" bottom="0" percent="0" rank="0" text="" dxfId="622">
      <formula>0</formula>
    </cfRule>
  </conditionalFormatting>
  <conditionalFormatting sqref="A16:AMJ16">
    <cfRule type="duplicateValues" priority="63" aboveAverage="0" equalAverage="0" bottom="0" percent="0" rank="0" text="" dxfId="623">
      <formula>0</formula>
    </cfRule>
    <cfRule type="duplicateValues" priority="64" aboveAverage="0" equalAverage="0" bottom="0" percent="0" rank="0" text="" dxfId="624">
      <formula>0</formula>
    </cfRule>
  </conditionalFormatting>
  <conditionalFormatting sqref="A14:B14">
    <cfRule type="duplicateValues" priority="65" aboveAverage="0" equalAverage="0" bottom="0" percent="0" rank="0" text="" dxfId="625">
      <formula>0</formula>
    </cfRule>
  </conditionalFormatting>
  <conditionalFormatting sqref="A24:B24">
    <cfRule type="duplicateValues" priority="66" aboveAverage="0" equalAverage="0" bottom="0" percent="0" rank="0" text="" dxfId="626">
      <formula>0</formula>
    </cfRule>
  </conditionalFormatting>
  <conditionalFormatting sqref="C6:G6">
    <cfRule type="duplicateValues" priority="67" aboveAverage="0" equalAverage="0" bottom="0" percent="0" rank="0" text="" dxfId="627">
      <formula>0</formula>
    </cfRule>
  </conditionalFormatting>
  <conditionalFormatting sqref="C8:G8">
    <cfRule type="duplicateValues" priority="68" aboveAverage="0" equalAverage="0" bottom="0" percent="0" rank="0" text="" dxfId="628">
      <formula>0</formula>
    </cfRule>
  </conditionalFormatting>
  <conditionalFormatting sqref="C10:G10">
    <cfRule type="duplicateValues" priority="69" aboveAverage="0" equalAverage="0" bottom="0" percent="0" rank="0" text="" dxfId="629">
      <formula>0</formula>
    </cfRule>
  </conditionalFormatting>
  <conditionalFormatting sqref="A10:AMJ10">
    <cfRule type="duplicateValues" priority="70" aboveAverage="0" equalAverage="0" bottom="0" percent="0" rank="0" text="" dxfId="630">
      <formula>0</formula>
    </cfRule>
    <cfRule type="duplicateValues" priority="71" aboveAverage="0" equalAverage="0" bottom="0" percent="0" rank="0" text="" dxfId="631">
      <formula>0</formula>
    </cfRule>
  </conditionalFormatting>
  <conditionalFormatting sqref="C12:G12">
    <cfRule type="duplicateValues" priority="72" aboveAverage="0" equalAverage="0" bottom="0" percent="0" rank="0" text="" dxfId="632">
      <formula>0</formula>
    </cfRule>
  </conditionalFormatting>
  <conditionalFormatting sqref="C18:G18">
    <cfRule type="duplicateValues" priority="73" aboveAverage="0" equalAverage="0" bottom="0" percent="0" rank="0" text="" dxfId="633">
      <formula>0</formula>
    </cfRule>
  </conditionalFormatting>
  <conditionalFormatting sqref="C20:G20">
    <cfRule type="duplicateValues" priority="74" aboveAverage="0" equalAverage="0" bottom="0" percent="0" rank="0" text="" dxfId="634">
      <formula>0</formula>
    </cfRule>
  </conditionalFormatting>
  <conditionalFormatting sqref="C26:G26">
    <cfRule type="duplicateValues" priority="75" aboveAverage="0" equalAverage="0" bottom="0" percent="0" rank="0" text="" dxfId="635">
      <formula>0</formula>
    </cfRule>
  </conditionalFormatting>
  <conditionalFormatting sqref="C28:G28">
    <cfRule type="duplicateValues" priority="76" aboveAverage="0" equalAverage="0" bottom="0" percent="0" rank="0" text="" dxfId="636">
      <formula>0</formula>
    </cfRule>
  </conditionalFormatting>
  <conditionalFormatting sqref="C30:G30">
    <cfRule type="duplicateValues" priority="77" aboveAverage="0" equalAverage="0" bottom="0" percent="0" rank="0" text="" dxfId="637">
      <formula>0</formula>
    </cfRule>
  </conditionalFormatting>
  <conditionalFormatting sqref="C36:G36">
    <cfRule type="duplicateValues" priority="78" aboveAverage="0" equalAverage="0" bottom="0" percent="0" rank="0" text="" dxfId="638">
      <formula>0</formula>
    </cfRule>
  </conditionalFormatting>
  <conditionalFormatting sqref="C38:G38">
    <cfRule type="duplicateValues" priority="79" aboveAverage="0" equalAverage="0" bottom="0" percent="0" rank="0" text="" dxfId="639">
      <formula>0</formula>
    </cfRule>
  </conditionalFormatting>
  <conditionalFormatting sqref="C40:G40">
    <cfRule type="duplicateValues" priority="80" aboveAverage="0" equalAverage="0" bottom="0" percent="0" rank="0" text="" dxfId="640">
      <formula>0</formula>
    </cfRule>
  </conditionalFormatting>
  <conditionalFormatting sqref="C46:G46">
    <cfRule type="duplicateValues" priority="81" aboveAverage="0" equalAverage="0" bottom="0" percent="0" rank="0" text="" dxfId="641">
      <formula>0</formula>
    </cfRule>
  </conditionalFormatting>
  <conditionalFormatting sqref="C48:G48">
    <cfRule type="duplicateValues" priority="82" aboveAverage="0" equalAverage="0" bottom="0" percent="0" rank="0" text="" dxfId="642">
      <formula>0</formula>
    </cfRule>
  </conditionalFormatting>
  <conditionalFormatting sqref="C50:G50">
    <cfRule type="duplicateValues" priority="83" aboveAverage="0" equalAverage="0" bottom="0" percent="0" rank="0" text="" dxfId="643">
      <formula>0</formula>
    </cfRule>
  </conditionalFormatting>
  <conditionalFormatting sqref="C52:G54">
    <cfRule type="duplicateValues" priority="84" aboveAverage="0" equalAverage="0" bottom="0" percent="0" rank="0" text="" dxfId="644">
      <formula>0</formula>
    </cfRule>
  </conditionalFormatting>
  <conditionalFormatting sqref="A52:AMJ54">
    <cfRule type="duplicateValues" priority="85" aboveAverage="0" equalAverage="0" bottom="0" percent="0" rank="0" text="" dxfId="645">
      <formula>0</formula>
    </cfRule>
    <cfRule type="duplicateValues" priority="86" aboveAverage="0" equalAverage="0" bottom="0" percent="0" rank="0" text="" dxfId="646">
      <formula>0</formula>
    </cfRule>
  </conditionalFormatting>
  <conditionalFormatting sqref="C4:G4">
    <cfRule type="duplicateValues" priority="87" aboveAverage="0" equalAverage="0" bottom="0" percent="0" rank="0" text="" dxfId="647">
      <formula>0</formula>
    </cfRule>
  </conditionalFormatting>
  <conditionalFormatting sqref="C34:G34">
    <cfRule type="duplicateValues" priority="88" aboveAverage="0" equalAverage="0" bottom="0" percent="0" rank="0" text="" dxfId="648">
      <formula>0</formula>
    </cfRule>
  </conditionalFormatting>
  <conditionalFormatting sqref="A34:AMJ34">
    <cfRule type="duplicateValues" priority="89" aboveAverage="0" equalAverage="0" bottom="0" percent="0" rank="0" text="" dxfId="649">
      <formula>0</formula>
    </cfRule>
    <cfRule type="duplicateValues" priority="90" aboveAverage="0" equalAverage="0" bottom="0" percent="0" rank="0" text="" dxfId="650">
      <formula>0</formula>
    </cfRule>
  </conditionalFormatting>
  <conditionalFormatting sqref="C44:G44">
    <cfRule type="duplicateValues" priority="91" aboveAverage="0" equalAverage="0" bottom="0" percent="0" rank="0" text="" dxfId="651">
      <formula>0</formula>
    </cfRule>
  </conditionalFormatting>
  <conditionalFormatting sqref="C22:G22">
    <cfRule type="duplicateValues" priority="92" aboveAverage="0" equalAverage="0" bottom="0" percent="0" rank="0" text="" dxfId="652">
      <formula>0</formula>
    </cfRule>
  </conditionalFormatting>
  <conditionalFormatting sqref="C32:G32">
    <cfRule type="duplicateValues" priority="93" aboveAverage="0" equalAverage="0" bottom="0" percent="0" rank="0" text="" dxfId="653">
      <formula>0</formula>
    </cfRule>
  </conditionalFormatting>
  <conditionalFormatting sqref="C42:G42">
    <cfRule type="duplicateValues" priority="94" aboveAverage="0" equalAverage="0" bottom="0" percent="0" rank="0" text="" dxfId="654">
      <formula>0</formula>
    </cfRule>
  </conditionalFormatting>
  <conditionalFormatting sqref="C16:G16">
    <cfRule type="duplicateValues" priority="95" aboveAverage="0" equalAverage="0" bottom="0" percent="0" rank="0" text="" dxfId="655">
      <formula>0</formula>
    </cfRule>
  </conditionalFormatting>
  <conditionalFormatting sqref="C14:G14">
    <cfRule type="duplicateValues" priority="96" aboveAverage="0" equalAverage="0" bottom="0" percent="0" rank="0" text="" dxfId="656">
      <formula>0</formula>
    </cfRule>
  </conditionalFormatting>
  <conditionalFormatting sqref="A14:AMJ14">
    <cfRule type="duplicateValues" priority="97" aboveAverage="0" equalAverage="0" bottom="0" percent="0" rank="0" text="" dxfId="657">
      <formula>0</formula>
    </cfRule>
    <cfRule type="duplicateValues" priority="98" aboveAverage="0" equalAverage="0" bottom="0" percent="0" rank="0" text="" dxfId="658">
      <formula>0</formula>
    </cfRule>
  </conditionalFormatting>
  <conditionalFormatting sqref="C24:G24">
    <cfRule type="duplicateValues" priority="99" aboveAverage="0" equalAverage="0" bottom="0" percent="0" rank="0" text="" dxfId="659">
      <formula>0</formula>
    </cfRule>
  </conditionalFormatting>
  <conditionalFormatting sqref="A24:AMJ24">
    <cfRule type="duplicateValues" priority="100" aboveAverage="0" equalAverage="0" bottom="0" percent="0" rank="0" text="" dxfId="660">
      <formula>0</formula>
    </cfRule>
    <cfRule type="duplicateValues" priority="101" aboveAverage="0" equalAverage="0" bottom="0" percent="0" rank="0" text="" dxfId="661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H30" activeCellId="0" sqref="H30"/>
    </sheetView>
  </sheetViews>
  <sheetFormatPr defaultRowHeight="24.2" zeroHeight="false" outlineLevelRow="0" outlineLevelCol="0"/>
  <cols>
    <col collapsed="false" customWidth="true" hidden="false" outlineLevel="0" max="1" min="1" style="1" width="4.29"/>
    <col collapsed="false" customWidth="false" hidden="false" outlineLevel="0" max="2" min="2" style="2" width="11.57"/>
    <col collapsed="false" customWidth="true" hidden="false" outlineLevel="0" max="3" min="3" style="11" width="25.57"/>
    <col collapsed="false" customWidth="true" hidden="false" outlineLevel="0" max="4" min="4" style="12" width="25.57"/>
    <col collapsed="false" customWidth="true" hidden="false" outlineLevel="0" max="5" min="5" style="11" width="25.57"/>
    <col collapsed="false" customWidth="true" hidden="false" outlineLevel="0" max="6" min="6" style="13" width="25.57"/>
    <col collapsed="false" customWidth="false" hidden="false" outlineLevel="0" max="1025" min="7" style="16" width="11.57"/>
  </cols>
  <sheetData>
    <row r="1" s="23" customFormat="true" ht="24.2" hidden="false" customHeight="true" outlineLevel="0" collapsed="false">
      <c r="A1" s="17"/>
      <c r="B1" s="21"/>
      <c r="C1" s="20" t="s">
        <v>8</v>
      </c>
      <c r="D1" s="20"/>
      <c r="E1" s="20"/>
      <c r="F1" s="20"/>
    </row>
    <row r="2" s="23" customFormat="true" ht="24.2" hidden="false" customHeight="true" outlineLevel="0" collapsed="false">
      <c r="A2" s="24"/>
      <c r="B2" s="33"/>
      <c r="C2" s="34" t="s">
        <v>10</v>
      </c>
      <c r="D2" s="31" t="s">
        <v>12</v>
      </c>
      <c r="E2" s="31" t="s">
        <v>13</v>
      </c>
      <c r="F2" s="36" t="s">
        <v>14</v>
      </c>
    </row>
    <row r="3" customFormat="false" ht="27" hidden="false" customHeight="true" outlineLevel="0" collapsed="false">
      <c r="A3" s="101"/>
      <c r="B3" s="44"/>
      <c r="C3" s="104" t="str">
        <f aca="false">'TODOS OS CURSOS'!W3</f>
        <v>Anatomia Humana (Subturma A)</v>
      </c>
      <c r="D3" s="105" t="str">
        <f aca="false">'TODOS OS CURSOS'!X3</f>
        <v>Evolução, matriz 2019 OF ESP - FERNANDO 17:30 as 18:15 - </v>
      </c>
      <c r="E3" s="105" t="str">
        <f aca="false">'TODOS OS CURSOS'!Y3</f>
        <v>Estágio Supervisionado I</v>
      </c>
      <c r="F3" s="91" t="n">
        <f aca="false">'TODOS OS CURSOS'!Z3</f>
        <v>0</v>
      </c>
    </row>
    <row r="4" s="61" customFormat="true" ht="24.2" hidden="false" customHeight="true" outlineLevel="0" collapsed="false">
      <c r="A4" s="55"/>
      <c r="B4" s="56"/>
      <c r="C4" s="57" t="str">
        <f aca="false">'TODOS OS CURSOS'!W4</f>
        <v>Wellington S (17:30-19:00) </v>
      </c>
      <c r="D4" s="106" t="str">
        <f aca="false">'TODOS OS CURSOS'!X4</f>
        <v>Bioquímica I (Matriz 2019) OF ESP - RICARDO S 18:15 as 19:00 -</v>
      </c>
      <c r="E4" s="58" t="str">
        <f aca="false">'TODOS OS CURSOS'!Y4</f>
        <v>FERNANDO (18:15-19:00)</v>
      </c>
      <c r="F4" s="53" t="n">
        <f aca="false">'TODOS OS CURSOS'!Z4</f>
        <v>0</v>
      </c>
    </row>
    <row r="5" customFormat="false" ht="27" hidden="false" customHeight="true" outlineLevel="0" collapsed="false">
      <c r="A5" s="82" t="s">
        <v>30</v>
      </c>
      <c r="B5" s="67" t="s">
        <v>31</v>
      </c>
      <c r="C5" s="79" t="str">
        <f aca="false">'TODOS OS CURSOS'!W5</f>
        <v>Anatomia Humana (subturma B)</v>
      </c>
      <c r="D5" s="81" t="str">
        <f aca="false">'TODOS OS CURSOS'!X5</f>
        <v>Bioquímica Geral (matriz 2020)</v>
      </c>
      <c r="E5" s="81" t="str">
        <f aca="false">'TODOS OS CURSOS'!Y5</f>
        <v>Biologia de espermatófitas</v>
      </c>
      <c r="F5" s="80" t="str">
        <f aca="false">'TODOS OS CURSOS'!Z5</f>
        <v>Bioética</v>
      </c>
    </row>
    <row r="6" s="61" customFormat="true" ht="24.2" hidden="false" customHeight="true" outlineLevel="0" collapsed="false">
      <c r="A6" s="55" t="s">
        <v>54</v>
      </c>
      <c r="B6" s="56" t="n">
        <v>0.822916666666667</v>
      </c>
      <c r="C6" s="52" t="str">
        <f aca="false">'TODOS OS CURSOS'!W6</f>
        <v>WELLINGTON S</v>
      </c>
      <c r="D6" s="54" t="str">
        <f aca="false">'TODOS OS CURSOS'!X6</f>
        <v>RICARDO SALVIANO</v>
      </c>
      <c r="E6" s="54" t="str">
        <f aca="false">'TODOS OS CURSOS'!Y6</f>
        <v>GLAUCO</v>
      </c>
      <c r="F6" s="53" t="str">
        <f aca="false">'TODOS OS CURSOS'!Z6</f>
        <v>JOSE EMILIO</v>
      </c>
    </row>
    <row r="7" customFormat="false" ht="27" hidden="false" customHeight="true" outlineLevel="0" collapsed="false">
      <c r="A7" s="82" t="s">
        <v>76</v>
      </c>
      <c r="B7" s="67" t="s">
        <v>77</v>
      </c>
      <c r="C7" s="79" t="str">
        <f aca="false">'TODOS OS CURSOS'!W7</f>
        <v>Anatomia Humana (subturma B)</v>
      </c>
      <c r="D7" s="81" t="str">
        <f aca="false">'TODOS OS CURSOS'!X7</f>
        <v>Bioquímica Geral (matriz 2020)</v>
      </c>
      <c r="E7" s="81" t="str">
        <f aca="false">'TODOS OS CURSOS'!Y7</f>
        <v>Biologia de espermatófitas</v>
      </c>
      <c r="F7" s="80" t="str">
        <f aca="false">'TODOS OS CURSOS'!Z7</f>
        <v>Imunologia</v>
      </c>
    </row>
    <row r="8" s="61" customFormat="true" ht="24.2" hidden="false" customHeight="true" outlineLevel="0" collapsed="false">
      <c r="A8" s="55" t="s">
        <v>79</v>
      </c>
      <c r="B8" s="56" t="n">
        <v>0.854166666666667</v>
      </c>
      <c r="C8" s="52" t="str">
        <f aca="false">'TODOS OS CURSOS'!W8</f>
        <v>WELLINGTON S</v>
      </c>
      <c r="D8" s="54" t="str">
        <f aca="false">'TODOS OS CURSOS'!X8</f>
        <v>RICARDO SALVIANO</v>
      </c>
      <c r="E8" s="54" t="str">
        <f aca="false">'TODOS OS CURSOS'!Y8</f>
        <v>GLAUCO</v>
      </c>
      <c r="F8" s="53" t="str">
        <f aca="false">'TODOS OS CURSOS'!Z8</f>
        <v>BRUNA</v>
      </c>
    </row>
    <row r="9" customFormat="false" ht="27" hidden="false" customHeight="true" outlineLevel="0" collapsed="false">
      <c r="A9" s="82" t="s">
        <v>81</v>
      </c>
      <c r="B9" s="67" t="s">
        <v>82</v>
      </c>
      <c r="C9" s="79" t="str">
        <f aca="false">'TODOS OS CURSOS'!W9</f>
        <v>Anatomia Humana (Subturma A e B)</v>
      </c>
      <c r="D9" s="81" t="str">
        <f aca="false">'TODOS OS CURSOS'!X9</f>
        <v>Bioética</v>
      </c>
      <c r="E9" s="81" t="str">
        <f aca="false">'TODOS OS CURSOS'!Y9</f>
        <v>Práticas Pedagógias II</v>
      </c>
      <c r="F9" s="80" t="str">
        <f aca="false">'TODOS OS CURSOS'!Z9</f>
        <v>Zoologia dos Vertebrados II</v>
      </c>
    </row>
    <row r="10" s="61" customFormat="true" ht="24.2" hidden="false" customHeight="true" outlineLevel="0" collapsed="false">
      <c r="A10" s="55" t="s">
        <v>102</v>
      </c>
      <c r="B10" s="56" t="n">
        <v>0.892361111111111</v>
      </c>
      <c r="C10" s="52" t="str">
        <f aca="false">'TODOS OS CURSOS'!W10</f>
        <v>WELLINGTON S </v>
      </c>
      <c r="D10" s="54" t="str">
        <f aca="false">'TODOS OS CURSOS'!X10</f>
        <v>JOSE EMILIO</v>
      </c>
      <c r="E10" s="54" t="str">
        <f aca="false">'TODOS OS CURSOS'!Y10</f>
        <v>BRUNA</v>
      </c>
      <c r="F10" s="53" t="str">
        <f aca="false">'TODOS OS CURSOS'!Z10</f>
        <v>FERNANDO</v>
      </c>
    </row>
    <row r="11" customFormat="false" ht="27" hidden="false" customHeight="true" outlineLevel="0" collapsed="false">
      <c r="A11" s="82" t="s">
        <v>111</v>
      </c>
      <c r="B11" s="67" t="s">
        <v>112</v>
      </c>
      <c r="C11" s="79" t="str">
        <f aca="false">'TODOS OS CURSOS'!W11</f>
        <v>Anatomia Humana (Subturma A e B)</v>
      </c>
      <c r="D11" s="81" t="str">
        <f aca="false">'TODOS OS CURSOS'!X11</f>
        <v>Bioética</v>
      </c>
      <c r="E11" s="81" t="str">
        <f aca="false">'TODOS OS CURSOS'!Y11</f>
        <v>Práticas Pedagógias II</v>
      </c>
      <c r="F11" s="80" t="str">
        <f aca="false">'TODOS OS CURSOS'!Z11</f>
        <v>Zoologia dos Vertebrados II</v>
      </c>
    </row>
    <row r="12" s="61" customFormat="true" ht="24.2" hidden="false" customHeight="true" outlineLevel="0" collapsed="false">
      <c r="A12" s="74"/>
      <c r="B12" s="75" t="n">
        <v>0.923611111111111</v>
      </c>
      <c r="C12" s="68" t="str">
        <f aca="false">'TODOS OS CURSOS'!W12</f>
        <v>WELLINGTON S </v>
      </c>
      <c r="D12" s="73" t="str">
        <f aca="false">'TODOS OS CURSOS'!X12</f>
        <v>JOSE EMILIO</v>
      </c>
      <c r="E12" s="73" t="str">
        <f aca="false">'TODOS OS CURSOS'!Y12</f>
        <v>BRUNA</v>
      </c>
      <c r="F12" s="72" t="str">
        <f aca="false">'TODOS OS CURSOS'!Z12</f>
        <v>FERNANDO</v>
      </c>
    </row>
    <row r="13" customFormat="false" ht="27" hidden="false" customHeight="true" outlineLevel="0" collapsed="false">
      <c r="A13" s="101"/>
      <c r="B13" s="44"/>
      <c r="C13" s="97" t="n">
        <f aca="false">'TODOS OS CURSOS'!W13</f>
        <v>0</v>
      </c>
      <c r="D13" s="107" t="str">
        <f aca="false">'TODOS OS CURSOS'!X13</f>
        <v>Bioquímica I (Matriz 19)OF ESP - RICARDO S. (17:30 -18:15)</v>
      </c>
      <c r="E13" s="78" t="str">
        <f aca="false">'TODOS OS CURSOS'!Y13</f>
        <v>Ecologia de Comunidades e Ecossistemas</v>
      </c>
      <c r="F13" s="91" t="n">
        <f aca="false">'TODOS OS CURSOS'!Z13</f>
        <v>0</v>
      </c>
    </row>
    <row r="14" s="61" customFormat="true" ht="24.2" hidden="false" customHeight="true" outlineLevel="0" collapsed="false">
      <c r="A14" s="55"/>
      <c r="B14" s="56"/>
      <c r="C14" s="52" t="n">
        <f aca="false">'TODOS OS CURSOS'!W14</f>
        <v>0</v>
      </c>
      <c r="D14" s="107" t="str">
        <f aca="false">'TODOS OS CURSOS'!X14</f>
        <v>Bioquímica I (Matriz 2019) -     RICARDO S (18:15-19:00)</v>
      </c>
      <c r="E14" s="54" t="str">
        <f aca="false">'TODOS OS CURSOS'!Y14</f>
        <v>SARA (17:30-19:00)</v>
      </c>
      <c r="F14" s="53" t="n">
        <f aca="false">'TODOS OS CURSOS'!Z14</f>
        <v>0</v>
      </c>
    </row>
    <row r="15" customFormat="false" ht="27" hidden="false" customHeight="true" outlineLevel="0" collapsed="false">
      <c r="A15" s="82" t="s">
        <v>123</v>
      </c>
      <c r="B15" s="67" t="s">
        <v>31</v>
      </c>
      <c r="C15" s="79" t="str">
        <f aca="false">'TODOS OS CURSOS'!W15</f>
        <v>Estrutura e Gestão da Educação</v>
      </c>
      <c r="D15" s="81" t="str">
        <f aca="false">'TODOS OS CURSOS'!X15</f>
        <v>Bioquímica Geral (matriz 2020)</v>
      </c>
      <c r="E15" s="81" t="str">
        <f aca="false">'TODOS OS CURSOS'!Y15</f>
        <v>Metodologias ativas</v>
      </c>
      <c r="F15" s="80" t="str">
        <f aca="false">'TODOS OS CURSOS'!Z15</f>
        <v>Fisiologia Vegetal</v>
      </c>
    </row>
    <row r="16" s="61" customFormat="true" ht="24.2" hidden="false" customHeight="true" outlineLevel="0" collapsed="false">
      <c r="A16" s="55" t="s">
        <v>54</v>
      </c>
      <c r="B16" s="56" t="n">
        <v>0.822916666666667</v>
      </c>
      <c r="C16" s="52" t="str">
        <f aca="false">'TODOS OS CURSOS'!W16</f>
        <v>MARLI</v>
      </c>
      <c r="D16" s="54" t="str">
        <f aca="false">'TODOS OS CURSOS'!X16</f>
        <v>RICARDO SALVIANO</v>
      </c>
      <c r="E16" s="54" t="str">
        <f aca="false">'TODOS OS CURSOS'!Y16</f>
        <v>FERNANDO  </v>
      </c>
      <c r="F16" s="53" t="str">
        <f aca="false">'TODOS OS CURSOS'!Z16</f>
        <v>TERESA</v>
      </c>
    </row>
    <row r="17" customFormat="false" ht="27" hidden="false" customHeight="true" outlineLevel="0" collapsed="false">
      <c r="A17" s="82" t="s">
        <v>153</v>
      </c>
      <c r="B17" s="67" t="s">
        <v>77</v>
      </c>
      <c r="C17" s="79" t="str">
        <f aca="false">'TODOS OS CURSOS'!W17</f>
        <v>Estrutura e Gestão da Educação</v>
      </c>
      <c r="D17" s="81" t="str">
        <f aca="false">'TODOS OS CURSOS'!X17</f>
        <v>Bioquímica Geral (matriz 2020)</v>
      </c>
      <c r="E17" s="81" t="str">
        <f aca="false">'TODOS OS CURSOS'!Y17</f>
        <v>Metodologias ativas</v>
      </c>
      <c r="F17" s="80" t="str">
        <f aca="false">'TODOS OS CURSOS'!Z17</f>
        <v>Fisiologia Vegetal</v>
      </c>
    </row>
    <row r="18" s="61" customFormat="true" ht="24.2" hidden="false" customHeight="true" outlineLevel="0" collapsed="false">
      <c r="A18" s="55" t="s">
        <v>154</v>
      </c>
      <c r="B18" s="56" t="n">
        <v>0.854166666666667</v>
      </c>
      <c r="C18" s="52" t="str">
        <f aca="false">'TODOS OS CURSOS'!W18</f>
        <v>MARLI</v>
      </c>
      <c r="D18" s="54" t="str">
        <f aca="false">'TODOS OS CURSOS'!X18</f>
        <v>RICARDO SALVIANO</v>
      </c>
      <c r="E18" s="54" t="str">
        <f aca="false">'TODOS OS CURSOS'!Y18</f>
        <v>FERNANDO</v>
      </c>
      <c r="F18" s="53" t="str">
        <f aca="false">'TODOS OS CURSOS'!Z18</f>
        <v>TERESA</v>
      </c>
    </row>
    <row r="19" customFormat="false" ht="27" hidden="false" customHeight="true" outlineLevel="0" collapsed="false">
      <c r="A19" s="82" t="s">
        <v>111</v>
      </c>
      <c r="B19" s="67" t="s">
        <v>82</v>
      </c>
      <c r="C19" s="79" t="str">
        <f aca="false">'TODOS OS CURSOS'!W19</f>
        <v>História das Ciências Naturais</v>
      </c>
      <c r="D19" s="81" t="str">
        <f aca="false">'TODOS OS CURSOS'!X19</f>
        <v>Didática Geral</v>
      </c>
      <c r="E19" s="81" t="str">
        <f aca="false">'TODOS OS CURSOS'!Y19</f>
        <v>Práticas Pedagógias II</v>
      </c>
      <c r="F19" s="80" t="str">
        <f aca="false">'TODOS OS CURSOS'!Z19</f>
        <v>Fisiologia Vegetal</v>
      </c>
    </row>
    <row r="20" s="61" customFormat="true" ht="24.2" hidden="false" customHeight="true" outlineLevel="0" collapsed="false">
      <c r="A20" s="55"/>
      <c r="B20" s="56" t="n">
        <v>0.892361111111111</v>
      </c>
      <c r="C20" s="52" t="str">
        <f aca="false">'TODOS OS CURSOS'!W20</f>
        <v>SARA</v>
      </c>
      <c r="D20" s="54" t="str">
        <f aca="false">'TODOS OS CURSOS'!X20</f>
        <v>MARLI</v>
      </c>
      <c r="E20" s="54" t="str">
        <f aca="false">'TODOS OS CURSOS'!Y20</f>
        <v>BRUNA</v>
      </c>
      <c r="F20" s="53" t="str">
        <f aca="false">'TODOS OS CURSOS'!Z20</f>
        <v>TERESA</v>
      </c>
    </row>
    <row r="21" customFormat="false" ht="27" hidden="false" customHeight="true" outlineLevel="0" collapsed="false">
      <c r="A21" s="82"/>
      <c r="B21" s="67" t="s">
        <v>112</v>
      </c>
      <c r="C21" s="79" t="str">
        <f aca="false">'TODOS OS CURSOS'!W21</f>
        <v>História das Ciências Naturais</v>
      </c>
      <c r="D21" s="81" t="str">
        <f aca="false">'TODOS OS CURSOS'!X21</f>
        <v>Didática Geral</v>
      </c>
      <c r="E21" s="81" t="str">
        <f aca="false">'TODOS OS CURSOS'!Y21</f>
        <v>Práticas Pedagógias II</v>
      </c>
      <c r="F21" s="80" t="str">
        <f aca="false">'TODOS OS CURSOS'!Z21</f>
        <v>Estágio Supervisionado 3</v>
      </c>
    </row>
    <row r="22" s="61" customFormat="true" ht="24.2" hidden="false" customHeight="true" outlineLevel="0" collapsed="false">
      <c r="A22" s="74"/>
      <c r="B22" s="75" t="n">
        <v>0.923611111111111</v>
      </c>
      <c r="C22" s="68" t="str">
        <f aca="false">'TODOS OS CURSOS'!W22</f>
        <v>SARA</v>
      </c>
      <c r="D22" s="73" t="str">
        <f aca="false">'TODOS OS CURSOS'!X22</f>
        <v>MARLI</v>
      </c>
      <c r="E22" s="73" t="str">
        <f aca="false">'TODOS OS CURSOS'!Y22</f>
        <v>BRUNA</v>
      </c>
      <c r="F22" s="72" t="str">
        <f aca="false">'TODOS OS CURSOS'!Z22</f>
        <v>FERNANDO</v>
      </c>
    </row>
    <row r="23" customFormat="false" ht="27" hidden="false" customHeight="true" outlineLevel="0" collapsed="false">
      <c r="A23" s="101"/>
      <c r="B23" s="44"/>
      <c r="C23" s="97" t="str">
        <f aca="false">'TODOS OS CURSOS'!W23</f>
        <v>Biologia Celular (Subturma A)</v>
      </c>
      <c r="D23" s="108" t="str">
        <f aca="false">'TODOS OS CURSOS'!X23</f>
        <v>Microbiologia Geral (Subturma A)</v>
      </c>
      <c r="E23" s="106" t="str">
        <f aca="false">'TODOS OS CURSOS'!Y23</f>
        <v>Ecologia de Com. e Ecossistemas - SARA (17:30-19)</v>
      </c>
      <c r="F23" s="80" t="n">
        <f aca="false">'TODOS OS CURSOS'!Z23</f>
        <v>0</v>
      </c>
    </row>
    <row r="24" s="61" customFormat="true" ht="24.2" hidden="false" customHeight="true" outlineLevel="0" collapsed="false">
      <c r="A24" s="55"/>
      <c r="B24" s="56"/>
      <c r="C24" s="52" t="str">
        <f aca="false">'TODOS OS CURSOS'!W24</f>
        <v>ARMANDO (17:30-19:00)</v>
      </c>
      <c r="D24" s="109" t="str">
        <f aca="false">'TODOS OS CURSOS'!X24</f>
        <v>ISABELLA CAMPELO (17:30-19:00)</v>
      </c>
      <c r="E24" s="106" t="str">
        <f aca="false">'TODOS OS CURSOS'!Y24</f>
        <v>Zoologia de Invertebrados II.          ELISA  (18:15-19:00)</v>
      </c>
      <c r="F24" s="53" t="n">
        <f aca="false">'TODOS OS CURSOS'!Z24</f>
        <v>0</v>
      </c>
    </row>
    <row r="25" customFormat="false" ht="27" hidden="false" customHeight="true" outlineLevel="0" collapsed="false">
      <c r="A25" s="82" t="s">
        <v>190</v>
      </c>
      <c r="B25" s="67" t="s">
        <v>31</v>
      </c>
      <c r="C25" s="79" t="str">
        <f aca="false">'TODOS OS CURSOS'!W25</f>
        <v>Biologia Celular (subturma B)</v>
      </c>
      <c r="D25" s="81" t="str">
        <f aca="false">'TODOS OS CURSOS'!X25</f>
        <v>Microbiologia Geral (subturma B)</v>
      </c>
      <c r="E25" s="81" t="str">
        <f aca="false">'TODOS OS CURSOS'!Y25</f>
        <v>Psicologia da Educação</v>
      </c>
      <c r="F25" s="80" t="str">
        <f aca="false">'TODOS OS CURSOS'!Z25</f>
        <v>Entomologia Geral Op/ Educação Ambiental Op</v>
      </c>
    </row>
    <row r="26" s="61" customFormat="true" ht="24.2" hidden="false" customHeight="true" outlineLevel="0" collapsed="false">
      <c r="A26" s="55" t="s">
        <v>79</v>
      </c>
      <c r="B26" s="56" t="n">
        <v>0.822916666666667</v>
      </c>
      <c r="C26" s="52" t="str">
        <f aca="false">'TODOS OS CURSOS'!W26</f>
        <v>ARMANDO</v>
      </c>
      <c r="D26" s="54" t="str">
        <f aca="false">'TODOS OS CURSOS'!X26</f>
        <v>ISABELLA CAMPELO</v>
      </c>
      <c r="E26" s="54" t="str">
        <f aca="false">'TODOS OS CURSOS'!Y26</f>
        <v>WANDERLEIA</v>
      </c>
      <c r="F26" s="53" t="str">
        <f aca="false">'TODOS OS CURSOS'!Z26</f>
        <v>ELISA/DELTON</v>
      </c>
    </row>
    <row r="27" customFormat="false" ht="27" hidden="false" customHeight="true" outlineLevel="0" collapsed="false">
      <c r="A27" s="82" t="s">
        <v>111</v>
      </c>
      <c r="B27" s="67" t="s">
        <v>77</v>
      </c>
      <c r="C27" s="79" t="str">
        <f aca="false">'TODOS OS CURSOS'!W27</f>
        <v>Biologia Celular (subturma B)</v>
      </c>
      <c r="D27" s="81" t="str">
        <f aca="false">'TODOS OS CURSOS'!X27</f>
        <v>Microbiologia Geral (subturma B)</v>
      </c>
      <c r="E27" s="81" t="str">
        <f aca="false">'TODOS OS CURSOS'!Y27</f>
        <v>Psicologia da Educação</v>
      </c>
      <c r="F27" s="80" t="str">
        <f aca="false">'TODOS OS CURSOS'!Z27</f>
        <v>Entomologia Geral Op/ Educação Ambiental Op</v>
      </c>
    </row>
    <row r="28" s="61" customFormat="true" ht="24.2" hidden="false" customHeight="true" outlineLevel="0" collapsed="false">
      <c r="A28" s="55" t="s">
        <v>153</v>
      </c>
      <c r="B28" s="56" t="n">
        <v>0.854166666666667</v>
      </c>
      <c r="C28" s="52" t="str">
        <f aca="false">'TODOS OS CURSOS'!W28</f>
        <v>ARMANDO</v>
      </c>
      <c r="D28" s="54" t="str">
        <f aca="false">'TODOS OS CURSOS'!X28</f>
        <v>ISABELLA CAMPELO</v>
      </c>
      <c r="E28" s="54" t="str">
        <f aca="false">'TODOS OS CURSOS'!Y28</f>
        <v>WANDERLEIA</v>
      </c>
      <c r="F28" s="53" t="str">
        <f aca="false">'TODOS OS CURSOS'!Z28</f>
        <v>ELISA/DELTON</v>
      </c>
    </row>
    <row r="29" customFormat="false" ht="27" hidden="false" customHeight="true" outlineLevel="0" collapsed="false">
      <c r="A29" s="82" t="s">
        <v>123</v>
      </c>
      <c r="B29" s="67" t="s">
        <v>82</v>
      </c>
      <c r="C29" s="79" t="str">
        <f aca="false">'TODOS OS CURSOS'!W29</f>
        <v>Biologia Celular (Subturma A)</v>
      </c>
      <c r="D29" s="81" t="str">
        <f aca="false">'TODOS OS CURSOS'!X29</f>
        <v>Microbiologia Geral (Subturma A)</v>
      </c>
      <c r="E29" s="81" t="str">
        <f aca="false">'TODOS OS CURSOS'!Y29</f>
        <v>Biologia de Invertebrados</v>
      </c>
      <c r="F29" s="80" t="str">
        <f aca="false">'TODOS OS CURSOS'!Z29</f>
        <v>Orientação em Trabalho de Conclusão de Curso (TCC)</v>
      </c>
    </row>
    <row r="30" s="61" customFormat="true" ht="24.2" hidden="false" customHeight="true" outlineLevel="0" collapsed="false">
      <c r="A30" s="55" t="s">
        <v>111</v>
      </c>
      <c r="B30" s="56" t="n">
        <v>0.892361111111111</v>
      </c>
      <c r="C30" s="52" t="str">
        <f aca="false">'TODOS OS CURSOS'!W30</f>
        <v>ARMANDO</v>
      </c>
      <c r="D30" s="54" t="str">
        <f aca="false">'TODOS OS CURSOS'!X30</f>
        <v>ISABELLA CAMPELO</v>
      </c>
      <c r="E30" s="54" t="str">
        <f aca="false">'TODOS OS CURSOS'!Y30</f>
        <v>ELISA</v>
      </c>
      <c r="F30" s="53" t="str">
        <f aca="false">'TODOS OS CURSOS'!Z30</f>
        <v>JOSE EMILIO</v>
      </c>
    </row>
    <row r="31" customFormat="false" ht="27" hidden="false" customHeight="true" outlineLevel="0" collapsed="false">
      <c r="A31" s="82"/>
      <c r="B31" s="67" t="s">
        <v>112</v>
      </c>
      <c r="C31" s="79" t="str">
        <f aca="false">'TODOS OS CURSOS'!W31</f>
        <v>Biologia Celular (Subturma A)</v>
      </c>
      <c r="D31" s="81" t="str">
        <f aca="false">'TODOS OS CURSOS'!X31</f>
        <v>Microbiologia Geral (Subturma A)</v>
      </c>
      <c r="E31" s="81" t="str">
        <f aca="false">'TODOS OS CURSOS'!Y31</f>
        <v>Biologia de Invertebrados</v>
      </c>
      <c r="F31" s="80" t="str">
        <f aca="false">'TODOS OS CURSOS'!Z31</f>
        <v>Orientação em Trabalho de Conclusão de Curso (TCC)</v>
      </c>
    </row>
    <row r="32" s="61" customFormat="true" ht="24.2" hidden="false" customHeight="true" outlineLevel="0" collapsed="false">
      <c r="A32" s="74"/>
      <c r="B32" s="75" t="n">
        <v>0.923611111111111</v>
      </c>
      <c r="C32" s="68" t="str">
        <f aca="false">'TODOS OS CURSOS'!W32</f>
        <v>ARMANDO</v>
      </c>
      <c r="D32" s="73" t="str">
        <f aca="false">'TODOS OS CURSOS'!X32</f>
        <v>ISABELLA CAMPELO</v>
      </c>
      <c r="E32" s="73" t="str">
        <f aca="false">'TODOS OS CURSOS'!Y32</f>
        <v>ELISA</v>
      </c>
      <c r="F32" s="72" t="str">
        <f aca="false">'TODOS OS CURSOS'!Z32</f>
        <v>JOSE EMILIO</v>
      </c>
    </row>
    <row r="33" customFormat="false" ht="27" hidden="false" customHeight="true" outlineLevel="0" collapsed="false">
      <c r="A33" s="82"/>
      <c r="B33" s="67"/>
      <c r="C33" s="79" t="n">
        <f aca="false">'TODOS OS CURSOS'!W33</f>
        <v>0</v>
      </c>
      <c r="D33" s="108" t="str">
        <f aca="false">'TODOS OS CURSOS'!X33</f>
        <v>Evolução, matriz 2019 OF ESP</v>
      </c>
      <c r="E33" s="106" t="str">
        <f aca="false">'TODOS OS CURSOS'!Y33</f>
        <v>Histologia e Anatomia Vegetal JACIARA (17:30-19:00)</v>
      </c>
      <c r="F33" s="80" t="n">
        <f aca="false">'TODOS OS CURSOS'!Z33</f>
        <v>0</v>
      </c>
    </row>
    <row r="34" s="61" customFormat="true" ht="24.2" hidden="false" customHeight="true" outlineLevel="0" collapsed="false">
      <c r="A34" s="55"/>
      <c r="B34" s="56"/>
      <c r="C34" s="52" t="n">
        <f aca="false">'TODOS OS CURSOS'!W34</f>
        <v>0</v>
      </c>
      <c r="D34" s="109" t="str">
        <f aca="false">'TODOS OS CURSOS'!X34</f>
        <v>FERNANDO (17:30-19:00)</v>
      </c>
      <c r="E34" s="106" t="str">
        <f aca="false">'TODOS OS CURSOS'!Y34</f>
        <v>Zoologia de Invertebrados II.         ELISA  (17:30-19:00)</v>
      </c>
      <c r="F34" s="53" t="n">
        <f aca="false">'TODOS OS CURSOS'!Z34</f>
        <v>0</v>
      </c>
    </row>
    <row r="35" customFormat="false" ht="27" hidden="false" customHeight="true" outlineLevel="0" collapsed="false">
      <c r="A35" s="82" t="s">
        <v>190</v>
      </c>
      <c r="B35" s="67" t="s">
        <v>31</v>
      </c>
      <c r="C35" s="79" t="str">
        <f aca="false">'TODOS OS CURSOS'!W35</f>
        <v>Fundamentos da Matemática</v>
      </c>
      <c r="D35" s="81" t="str">
        <f aca="false">'TODOS OS CURSOS'!X35</f>
        <v>Didática Geral</v>
      </c>
      <c r="E35" s="81" t="str">
        <f aca="false">'TODOS OS CURSOS'!Y35</f>
        <v>Biologia de espermatófitas</v>
      </c>
      <c r="F35" s="80" t="str">
        <f aca="false">'TODOS OS CURSOS'!Z35</f>
        <v>Zoologia dos Vertebrados II</v>
      </c>
    </row>
    <row r="36" s="61" customFormat="true" ht="24.2" hidden="false" customHeight="true" outlineLevel="0" collapsed="false">
      <c r="A36" s="55" t="s">
        <v>79</v>
      </c>
      <c r="B36" s="56" t="n">
        <v>0.822916666666667</v>
      </c>
      <c r="C36" s="52" t="str">
        <f aca="false">'TODOS OS CURSOS'!W36</f>
        <v>CARLOS CERQUEIRA</v>
      </c>
      <c r="D36" s="54" t="str">
        <f aca="false">'TODOS OS CURSOS'!X36</f>
        <v>MARLI</v>
      </c>
      <c r="E36" s="54" t="str">
        <f aca="false">'TODOS OS CURSOS'!Y36</f>
        <v>GLAUCO</v>
      </c>
      <c r="F36" s="53" t="str">
        <f aca="false">'TODOS OS CURSOS'!Z36</f>
        <v>FERNANDO</v>
      </c>
    </row>
    <row r="37" customFormat="false" ht="27" hidden="false" customHeight="true" outlineLevel="0" collapsed="false">
      <c r="A37" s="82" t="s">
        <v>267</v>
      </c>
      <c r="B37" s="67" t="s">
        <v>77</v>
      </c>
      <c r="C37" s="79" t="str">
        <f aca="false">'TODOS OS CURSOS'!W37</f>
        <v>Fundamentos da Matemática</v>
      </c>
      <c r="D37" s="81" t="str">
        <f aca="false">'TODOS OS CURSOS'!X37</f>
        <v>Didática Geral</v>
      </c>
      <c r="E37" s="81" t="str">
        <f aca="false">'TODOS OS CURSOS'!Y37</f>
        <v>Biologia de espermatófitas</v>
      </c>
      <c r="F37" s="80" t="str">
        <f aca="false">'TODOS OS CURSOS'!Z37</f>
        <v>Zoologia dos Vertebrados II</v>
      </c>
    </row>
    <row r="38" s="61" customFormat="true" ht="24.2" hidden="false" customHeight="true" outlineLevel="0" collapsed="false">
      <c r="A38" s="55" t="s">
        <v>81</v>
      </c>
      <c r="B38" s="56" t="n">
        <v>0.854166666666667</v>
      </c>
      <c r="C38" s="52" t="str">
        <f aca="false">'TODOS OS CURSOS'!W38</f>
        <v>CARLOS CERQUEIRA</v>
      </c>
      <c r="D38" s="54" t="str">
        <f aca="false">'TODOS OS CURSOS'!X38</f>
        <v>MARLI</v>
      </c>
      <c r="E38" s="54" t="str">
        <f aca="false">'TODOS OS CURSOS'!Y38</f>
        <v>GLAUCO</v>
      </c>
      <c r="F38" s="53" t="str">
        <f aca="false">'TODOS OS CURSOS'!Z38</f>
        <v>FERNANDO</v>
      </c>
    </row>
    <row r="39" customFormat="false" ht="27" hidden="false" customHeight="true" outlineLevel="0" collapsed="false">
      <c r="A39" s="82" t="s">
        <v>123</v>
      </c>
      <c r="B39" s="67" t="s">
        <v>82</v>
      </c>
      <c r="C39" s="79" t="str">
        <f aca="false">'TODOS OS CURSOS'!W39</f>
        <v>Estrutura e Gestão da Educação</v>
      </c>
      <c r="D39" s="81" t="str">
        <f aca="false">'TODOS OS CURSOS'!X39</f>
        <v>Filosofia da Educação</v>
      </c>
      <c r="E39" s="81" t="str">
        <f aca="false">'TODOS OS CURSOS'!Y39</f>
        <v>Metodologias ativas</v>
      </c>
      <c r="F39" s="80" t="str">
        <f aca="false">'TODOS OS CURSOS'!Z39</f>
        <v>Imunologia</v>
      </c>
    </row>
    <row r="40" s="61" customFormat="true" ht="24.2" hidden="false" customHeight="true" outlineLevel="0" collapsed="false">
      <c r="A40" s="55" t="s">
        <v>111</v>
      </c>
      <c r="B40" s="56" t="n">
        <v>0.892361111111111</v>
      </c>
      <c r="C40" s="52" t="str">
        <f aca="false">'TODOS OS CURSOS'!W40</f>
        <v>MARLI</v>
      </c>
      <c r="D40" s="54" t="str">
        <f aca="false">'TODOS OS CURSOS'!X40</f>
        <v>VITOR</v>
      </c>
      <c r="E40" s="54" t="str">
        <f aca="false">'TODOS OS CURSOS'!Y40</f>
        <v>FERNANDO</v>
      </c>
      <c r="F40" s="53" t="str">
        <f aca="false">'TODOS OS CURSOS'!Z40</f>
        <v>BRUNA</v>
      </c>
    </row>
    <row r="41" customFormat="false" ht="27" hidden="false" customHeight="true" outlineLevel="0" collapsed="false">
      <c r="A41" s="82"/>
      <c r="B41" s="67" t="s">
        <v>112</v>
      </c>
      <c r="C41" s="79" t="str">
        <f aca="false">'TODOS OS CURSOS'!W41</f>
        <v>Estrutura e Gestão da Educação</v>
      </c>
      <c r="D41" s="81" t="str">
        <f aca="false">'TODOS OS CURSOS'!X41</f>
        <v>Filosofia da Educação</v>
      </c>
      <c r="E41" s="81" t="str">
        <f aca="false">'TODOS OS CURSOS'!Y41</f>
        <v>Psicologia da Educação</v>
      </c>
      <c r="F41" s="80" t="str">
        <f aca="false">'TODOS OS CURSOS'!Z41</f>
        <v>Imunologia</v>
      </c>
    </row>
    <row r="42" s="61" customFormat="true" ht="24.2" hidden="false" customHeight="true" outlineLevel="0" collapsed="false">
      <c r="A42" s="74"/>
      <c r="B42" s="75" t="n">
        <v>0.923611111111111</v>
      </c>
      <c r="C42" s="68" t="str">
        <f aca="false">'TODOS OS CURSOS'!W42</f>
        <v>MARLI</v>
      </c>
      <c r="D42" s="73" t="str">
        <f aca="false">'TODOS OS CURSOS'!X42</f>
        <v>VITOR</v>
      </c>
      <c r="E42" s="73" t="str">
        <f aca="false">'TODOS OS CURSOS'!Y42</f>
        <v>WANDERLEIA</v>
      </c>
      <c r="F42" s="72" t="str">
        <f aca="false">'TODOS OS CURSOS'!Z42</f>
        <v>BRUNA</v>
      </c>
    </row>
    <row r="43" customFormat="false" ht="27" hidden="false" customHeight="true" outlineLevel="0" collapsed="false">
      <c r="A43" s="82"/>
      <c r="B43" s="67" t="s">
        <v>16</v>
      </c>
      <c r="C43" s="79" t="n">
        <f aca="false">'TODOS OS CURSOS'!W43</f>
        <v>0</v>
      </c>
      <c r="D43" s="81" t="n">
        <f aca="false">'TODOS OS CURSOS'!X43</f>
        <v>0</v>
      </c>
      <c r="E43" s="106" t="str">
        <f aca="false">'TODOS OS CURSOS'!Y43</f>
        <v>Histologia e Anatomia Vegetal JACIARA (17:30-19:00)</v>
      </c>
      <c r="F43" s="80" t="n">
        <f aca="false">'TODOS OS CURSOS'!Z43</f>
        <v>0</v>
      </c>
    </row>
    <row r="44" s="61" customFormat="true" ht="24.2" hidden="false" customHeight="true" outlineLevel="0" collapsed="false">
      <c r="A44" s="55"/>
      <c r="B44" s="56" t="s">
        <v>23</v>
      </c>
      <c r="C44" s="52" t="n">
        <f aca="false">'TODOS OS CURSOS'!W44</f>
        <v>0</v>
      </c>
      <c r="D44" s="54" t="n">
        <f aca="false">'TODOS OS CURSOS'!X44</f>
        <v>0</v>
      </c>
      <c r="E44" s="106" t="str">
        <f aca="false">'TODOS OS CURSOS'!Y44</f>
        <v>Zoologia de Invertebrados II.       ELISA  (17:30-19:00)</v>
      </c>
      <c r="F44" s="53" t="n">
        <f aca="false">'TODOS OS CURSOS'!Z44</f>
        <v>0</v>
      </c>
    </row>
    <row r="45" customFormat="false" ht="27" hidden="false" customHeight="true" outlineLevel="0" collapsed="false">
      <c r="A45" s="82" t="s">
        <v>30</v>
      </c>
      <c r="B45" s="67" t="s">
        <v>31</v>
      </c>
      <c r="C45" s="79" t="str">
        <f aca="false">'TODOS OS CURSOS'!W45</f>
        <v>Fundamentos da Física</v>
      </c>
      <c r="D45" s="81" t="str">
        <f aca="false">'TODOS OS CURSOS'!X45</f>
        <v>Tecnologias da Inf. e Comun. p Aprendizagem (TICS)</v>
      </c>
      <c r="E45" s="81" t="str">
        <f aca="false">'TODOS OS CURSOS'!Y45</f>
        <v>Biologia de Invertebrados</v>
      </c>
      <c r="F45" s="80" t="str">
        <f aca="false">'TODOS OS CURSOS'!Z45</f>
        <v>Fisiologia Vegetal</v>
      </c>
    </row>
    <row r="46" s="61" customFormat="true" ht="24.2" hidden="false" customHeight="true" outlineLevel="0" collapsed="false">
      <c r="A46" s="55" t="s">
        <v>54</v>
      </c>
      <c r="B46" s="56" t="n">
        <v>0.822916666666667</v>
      </c>
      <c r="C46" s="52" t="str">
        <f aca="false">'TODOS OS CURSOS'!W46</f>
        <v>VANESSA FERREIRA</v>
      </c>
      <c r="D46" s="54" t="str">
        <f aca="false">'TODOS OS CURSOS'!X46</f>
        <v>Rafael Alencar</v>
      </c>
      <c r="E46" s="54" t="str">
        <f aca="false">'TODOS OS CURSOS'!Y46</f>
        <v>ELISA</v>
      </c>
      <c r="F46" s="53" t="str">
        <f aca="false">'TODOS OS CURSOS'!Z46</f>
        <v>TERESA</v>
      </c>
    </row>
    <row r="47" customFormat="false" ht="27" hidden="false" customHeight="true" outlineLevel="0" collapsed="false">
      <c r="A47" s="82" t="s">
        <v>297</v>
      </c>
      <c r="B47" s="67" t="s">
        <v>77</v>
      </c>
      <c r="C47" s="79" t="str">
        <f aca="false">'TODOS OS CURSOS'!W47</f>
        <v>Fundamentos da Física</v>
      </c>
      <c r="D47" s="81" t="str">
        <f aca="false">'TODOS OS CURSOS'!X47</f>
        <v>Tecnologias da Inf. e Comun. p Aprendizagem (TICS)</v>
      </c>
      <c r="E47" s="81" t="str">
        <f aca="false">'TODOS OS CURSOS'!Y47</f>
        <v>Biologia de Invertebrados</v>
      </c>
      <c r="F47" s="80" t="str">
        <f aca="false">'TODOS OS CURSOS'!Z47</f>
        <v>Fisiologia Vegetal</v>
      </c>
    </row>
    <row r="48" s="61" customFormat="true" ht="24.2" hidden="false" customHeight="true" outlineLevel="0" collapsed="false">
      <c r="A48" s="55" t="s">
        <v>123</v>
      </c>
      <c r="B48" s="56" t="n">
        <v>0.854166666666667</v>
      </c>
      <c r="C48" s="52" t="str">
        <f aca="false">'TODOS OS CURSOS'!W48</f>
        <v>VANESSA FERREIRA</v>
      </c>
      <c r="D48" s="54" t="str">
        <f aca="false">'TODOS OS CURSOS'!X48</f>
        <v>Rafael Alencar</v>
      </c>
      <c r="E48" s="54" t="str">
        <f aca="false">'TODOS OS CURSOS'!Y48</f>
        <v>ELISA</v>
      </c>
      <c r="F48" s="53" t="str">
        <f aca="false">'TODOS OS CURSOS'!Z48</f>
        <v>TERESA</v>
      </c>
    </row>
    <row r="49" customFormat="false" ht="27" hidden="false" customHeight="true" outlineLevel="0" collapsed="false">
      <c r="A49" s="82" t="s">
        <v>111</v>
      </c>
      <c r="B49" s="67" t="s">
        <v>82</v>
      </c>
      <c r="C49" s="79" t="str">
        <f aca="false">'TODOS OS CURSOS'!W49</f>
        <v>História das Ciências Naturais</v>
      </c>
      <c r="D49" s="81" t="str">
        <f aca="false">'TODOS OS CURSOS'!X49</f>
        <v>Filosofia da Educação</v>
      </c>
      <c r="E49" s="81" t="str">
        <f aca="false">'TODOS OS CURSOS'!Y49</f>
        <v>Biologia de Invertebrados</v>
      </c>
      <c r="F49" s="80" t="str">
        <f aca="false">'TODOS OS CURSOS'!Z49</f>
        <v>Educação de Jovens e Adultos</v>
      </c>
    </row>
    <row r="50" s="61" customFormat="true" ht="24.2" hidden="false" customHeight="true" outlineLevel="0" collapsed="false">
      <c r="A50" s="55"/>
      <c r="B50" s="56" t="n">
        <v>0.892361111111111</v>
      </c>
      <c r="C50" s="52" t="str">
        <f aca="false">'TODOS OS CURSOS'!W50</f>
        <v>SARA</v>
      </c>
      <c r="D50" s="54" t="str">
        <f aca="false">'TODOS OS CURSOS'!X50</f>
        <v>VITOR</v>
      </c>
      <c r="E50" s="54" t="str">
        <f aca="false">'TODOS OS CURSOS'!Y50</f>
        <v>ELISA</v>
      </c>
      <c r="F50" s="53" t="str">
        <f aca="false">'TODOS OS CURSOS'!Z50</f>
        <v>FLAVIA</v>
      </c>
    </row>
    <row r="51" customFormat="false" ht="27" hidden="false" customHeight="true" outlineLevel="0" collapsed="false">
      <c r="A51" s="82"/>
      <c r="B51" s="67" t="s">
        <v>112</v>
      </c>
      <c r="C51" s="79" t="str">
        <f aca="false">'TODOS OS CURSOS'!W51</f>
        <v>História das Ciências Naturais</v>
      </c>
      <c r="D51" s="81" t="str">
        <f aca="false">'TODOS OS CURSOS'!X51</f>
        <v>Filosofia da Educação</v>
      </c>
      <c r="E51" s="81" t="str">
        <f aca="false">'TODOS OS CURSOS'!Y51</f>
        <v>Biologia de Invertebrados</v>
      </c>
      <c r="F51" s="80" t="str">
        <f aca="false">'TODOS OS CURSOS'!Z51</f>
        <v>Educação de Jovens e Adultos</v>
      </c>
    </row>
    <row r="52" s="61" customFormat="true" ht="24.2" hidden="false" customHeight="true" outlineLevel="0" collapsed="false">
      <c r="A52" s="74"/>
      <c r="B52" s="75" t="n">
        <v>0.923611111111111</v>
      </c>
      <c r="C52" s="68" t="str">
        <f aca="false">'TODOS OS CURSOS'!W52</f>
        <v>SARA</v>
      </c>
      <c r="D52" s="73" t="str">
        <f aca="false">'TODOS OS CURSOS'!X52</f>
        <v>VITOR</v>
      </c>
      <c r="E52" s="73" t="str">
        <f aca="false">'TODOS OS CURSOS'!Y52</f>
        <v>ELISA</v>
      </c>
      <c r="F52" s="72" t="str">
        <f aca="false">'TODOS OS CURSOS'!Z52</f>
        <v>FLAVIA</v>
      </c>
    </row>
    <row r="53" s="61" customFormat="true" ht="24.2" hidden="false" customHeight="true" outlineLevel="0" collapsed="false">
      <c r="A53" s="50"/>
      <c r="B53" s="86"/>
      <c r="C53" s="85"/>
      <c r="D53" s="85"/>
      <c r="E53" s="85"/>
      <c r="F53" s="85"/>
    </row>
    <row r="54" s="61" customFormat="true" ht="24.2" hidden="false" customHeight="true" outlineLevel="0" collapsed="false">
      <c r="A54" s="50"/>
      <c r="B54" s="86"/>
      <c r="C54" s="85"/>
      <c r="D54" s="85"/>
      <c r="E54" s="85"/>
      <c r="F54" s="85"/>
    </row>
  </sheetData>
  <mergeCells count="1">
    <mergeCell ref="C1:F1"/>
  </mergeCells>
  <conditionalFormatting sqref="A6:B6">
    <cfRule type="duplicateValues" priority="2" aboveAverage="0" equalAverage="0" bottom="0" percent="0" rank="0" text="" dxfId="662">
      <formula>0</formula>
    </cfRule>
  </conditionalFormatting>
  <conditionalFormatting sqref="A6:AMJ6">
    <cfRule type="duplicateValues" priority="3" aboveAverage="0" equalAverage="0" bottom="0" percent="0" rank="0" text="" dxfId="663">
      <formula>0</formula>
    </cfRule>
    <cfRule type="duplicateValues" priority="4" aboveAverage="0" equalAverage="0" bottom="0" percent="0" rank="0" text="" dxfId="664">
      <formula>0</formula>
    </cfRule>
  </conditionalFormatting>
  <conditionalFormatting sqref="A8:B8">
    <cfRule type="duplicateValues" priority="5" aboveAverage="0" equalAverage="0" bottom="0" percent="0" rank="0" text="" dxfId="665">
      <formula>0</formula>
    </cfRule>
  </conditionalFormatting>
  <conditionalFormatting sqref="A8:AMJ8">
    <cfRule type="duplicateValues" priority="6" aboveAverage="0" equalAverage="0" bottom="0" percent="0" rank="0" text="" dxfId="666">
      <formula>0</formula>
    </cfRule>
    <cfRule type="duplicateValues" priority="7" aboveAverage="0" equalAverage="0" bottom="0" percent="0" rank="0" text="" dxfId="667">
      <formula>0</formula>
    </cfRule>
  </conditionalFormatting>
  <conditionalFormatting sqref="A10:B10">
    <cfRule type="duplicateValues" priority="8" aboveAverage="0" equalAverage="0" bottom="0" percent="0" rank="0" text="" dxfId="668">
      <formula>0</formula>
    </cfRule>
  </conditionalFormatting>
  <conditionalFormatting sqref="E10:AMJ10 A10:C10">
    <cfRule type="duplicateValues" priority="9" aboveAverage="0" equalAverage="0" bottom="0" percent="0" rank="0" text="" dxfId="669">
      <formula>0</formula>
    </cfRule>
    <cfRule type="duplicateValues" priority="10" aboveAverage="0" equalAverage="0" bottom="0" percent="0" rank="0" text="" dxfId="670">
      <formula>0</formula>
    </cfRule>
  </conditionalFormatting>
  <conditionalFormatting sqref="A12:B12">
    <cfRule type="duplicateValues" priority="11" aboveAverage="0" equalAverage="0" bottom="0" percent="0" rank="0" text="" dxfId="671">
      <formula>0</formula>
    </cfRule>
  </conditionalFormatting>
  <conditionalFormatting sqref="A12:AMJ12">
    <cfRule type="duplicateValues" priority="12" aboveAverage="0" equalAverage="0" bottom="0" percent="0" rank="0" text="" dxfId="672">
      <formula>0</formula>
    </cfRule>
    <cfRule type="duplicateValues" priority="13" aboveAverage="0" equalAverage="0" bottom="0" percent="0" rank="0" text="" dxfId="673">
      <formula>0</formula>
    </cfRule>
  </conditionalFormatting>
  <conditionalFormatting sqref="A18:B18">
    <cfRule type="duplicateValues" priority="14" aboveAverage="0" equalAverage="0" bottom="0" percent="0" rank="0" text="" dxfId="674">
      <formula>0</formula>
    </cfRule>
  </conditionalFormatting>
  <conditionalFormatting sqref="A18:AMJ18">
    <cfRule type="duplicateValues" priority="15" aboveAverage="0" equalAverage="0" bottom="0" percent="0" rank="0" text="" dxfId="675">
      <formula>0</formula>
    </cfRule>
    <cfRule type="duplicateValues" priority="16" aboveAverage="0" equalAverage="0" bottom="0" percent="0" rank="0" text="" dxfId="676">
      <formula>0</formula>
    </cfRule>
  </conditionalFormatting>
  <conditionalFormatting sqref="A20:B20">
    <cfRule type="duplicateValues" priority="17" aboveAverage="0" equalAverage="0" bottom="0" percent="0" rank="0" text="" dxfId="677">
      <formula>0</formula>
    </cfRule>
  </conditionalFormatting>
  <conditionalFormatting sqref="A20:AMJ20">
    <cfRule type="duplicateValues" priority="18" aboveAverage="0" equalAverage="0" bottom="0" percent="0" rank="0" text="" dxfId="678">
      <formula>0</formula>
    </cfRule>
    <cfRule type="duplicateValues" priority="19" aboveAverage="0" equalAverage="0" bottom="0" percent="0" rank="0" text="" dxfId="679">
      <formula>0</formula>
    </cfRule>
  </conditionalFormatting>
  <conditionalFormatting sqref="A26:B26">
    <cfRule type="duplicateValues" priority="20" aboveAverage="0" equalAverage="0" bottom="0" percent="0" rank="0" text="" dxfId="680">
      <formula>0</formula>
    </cfRule>
  </conditionalFormatting>
  <conditionalFormatting sqref="A26:AMJ26">
    <cfRule type="duplicateValues" priority="21" aboveAverage="0" equalAverage="0" bottom="0" percent="0" rank="0" text="" dxfId="681">
      <formula>0</formula>
    </cfRule>
    <cfRule type="duplicateValues" priority="22" aboveAverage="0" equalAverage="0" bottom="0" percent="0" rank="0" text="" dxfId="682">
      <formula>0</formula>
    </cfRule>
  </conditionalFormatting>
  <conditionalFormatting sqref="A28:B28">
    <cfRule type="duplicateValues" priority="23" aboveAverage="0" equalAverage="0" bottom="0" percent="0" rank="0" text="" dxfId="683">
      <formula>0</formula>
    </cfRule>
  </conditionalFormatting>
  <conditionalFormatting sqref="A28:AMJ28">
    <cfRule type="duplicateValues" priority="24" aboveAverage="0" equalAverage="0" bottom="0" percent="0" rank="0" text="" dxfId="684">
      <formula>0</formula>
    </cfRule>
    <cfRule type="duplicateValues" priority="25" aboveAverage="0" equalAverage="0" bottom="0" percent="0" rank="0" text="" dxfId="685">
      <formula>0</formula>
    </cfRule>
  </conditionalFormatting>
  <conditionalFormatting sqref="A30:B30">
    <cfRule type="duplicateValues" priority="26" aboveAverage="0" equalAverage="0" bottom="0" percent="0" rank="0" text="" dxfId="686">
      <formula>0</formula>
    </cfRule>
  </conditionalFormatting>
  <conditionalFormatting sqref="A30:AMJ30">
    <cfRule type="duplicateValues" priority="27" aboveAverage="0" equalAverage="0" bottom="0" percent="0" rank="0" text="" dxfId="687">
      <formula>0</formula>
    </cfRule>
    <cfRule type="duplicateValues" priority="28" aboveAverage="0" equalAverage="0" bottom="0" percent="0" rank="0" text="" dxfId="688">
      <formula>0</formula>
    </cfRule>
  </conditionalFormatting>
  <conditionalFormatting sqref="A36:B36">
    <cfRule type="duplicateValues" priority="29" aboveAverage="0" equalAverage="0" bottom="0" percent="0" rank="0" text="" dxfId="689">
      <formula>0</formula>
    </cfRule>
  </conditionalFormatting>
  <conditionalFormatting sqref="A36:AMJ36">
    <cfRule type="duplicateValues" priority="30" aboveAverage="0" equalAverage="0" bottom="0" percent="0" rank="0" text="" dxfId="690">
      <formula>0</formula>
    </cfRule>
    <cfRule type="duplicateValues" priority="31" aboveAverage="0" equalAverage="0" bottom="0" percent="0" rank="0" text="" dxfId="691">
      <formula>0</formula>
    </cfRule>
  </conditionalFormatting>
  <conditionalFormatting sqref="A38:B38">
    <cfRule type="duplicateValues" priority="32" aboveAverage="0" equalAverage="0" bottom="0" percent="0" rank="0" text="" dxfId="692">
      <formula>0</formula>
    </cfRule>
  </conditionalFormatting>
  <conditionalFormatting sqref="A38:AMJ38">
    <cfRule type="duplicateValues" priority="33" aboveAverage="0" equalAverage="0" bottom="0" percent="0" rank="0" text="" dxfId="693">
      <formula>0</formula>
    </cfRule>
    <cfRule type="duplicateValues" priority="34" aboveAverage="0" equalAverage="0" bottom="0" percent="0" rank="0" text="" dxfId="694">
      <formula>0</formula>
    </cfRule>
  </conditionalFormatting>
  <conditionalFormatting sqref="A40:B40">
    <cfRule type="duplicateValues" priority="35" aboveAverage="0" equalAverage="0" bottom="0" percent="0" rank="0" text="" dxfId="695">
      <formula>0</formula>
    </cfRule>
  </conditionalFormatting>
  <conditionalFormatting sqref="A40:AMJ40">
    <cfRule type="duplicateValues" priority="36" aboveAverage="0" equalAverage="0" bottom="0" percent="0" rank="0" text="" dxfId="696">
      <formula>0</formula>
    </cfRule>
    <cfRule type="duplicateValues" priority="37" aboveAverage="0" equalAverage="0" bottom="0" percent="0" rank="0" text="" dxfId="697">
      <formula>0</formula>
    </cfRule>
  </conditionalFormatting>
  <conditionalFormatting sqref="A46:B46">
    <cfRule type="duplicateValues" priority="38" aboveAverage="0" equalAverage="0" bottom="0" percent="0" rank="0" text="" dxfId="698">
      <formula>0</formula>
    </cfRule>
  </conditionalFormatting>
  <conditionalFormatting sqref="A46:AMJ46">
    <cfRule type="duplicateValues" priority="39" aboveAverage="0" equalAverage="0" bottom="0" percent="0" rank="0" text="" dxfId="699">
      <formula>0</formula>
    </cfRule>
    <cfRule type="duplicateValues" priority="40" aboveAverage="0" equalAverage="0" bottom="0" percent="0" rank="0" text="" dxfId="700">
      <formula>0</formula>
    </cfRule>
  </conditionalFormatting>
  <conditionalFormatting sqref="A48:B48">
    <cfRule type="duplicateValues" priority="41" aboveAverage="0" equalAverage="0" bottom="0" percent="0" rank="0" text="" dxfId="701">
      <formula>0</formula>
    </cfRule>
  </conditionalFormatting>
  <conditionalFormatting sqref="A48:AMJ48">
    <cfRule type="duplicateValues" priority="42" aboveAverage="0" equalAverage="0" bottom="0" percent="0" rank="0" text="" dxfId="702">
      <formula>0</formula>
    </cfRule>
    <cfRule type="duplicateValues" priority="43" aboveAverage="0" equalAverage="0" bottom="0" percent="0" rank="0" text="" dxfId="703">
      <formula>0</formula>
    </cfRule>
  </conditionalFormatting>
  <conditionalFormatting sqref="A50:B50">
    <cfRule type="duplicateValues" priority="44" aboveAverage="0" equalAverage="0" bottom="0" percent="0" rank="0" text="" dxfId="704">
      <formula>0</formula>
    </cfRule>
  </conditionalFormatting>
  <conditionalFormatting sqref="A50:AMJ50">
    <cfRule type="duplicateValues" priority="45" aboveAverage="0" equalAverage="0" bottom="0" percent="0" rank="0" text="" dxfId="705">
      <formula>0</formula>
    </cfRule>
    <cfRule type="duplicateValues" priority="46" aboveAverage="0" equalAverage="0" bottom="0" percent="0" rank="0" text="" dxfId="706">
      <formula>0</formula>
    </cfRule>
  </conditionalFormatting>
  <conditionalFormatting sqref="A52:B54">
    <cfRule type="duplicateValues" priority="47" aboveAverage="0" equalAverage="0" bottom="0" percent="0" rank="0" text="" dxfId="707">
      <formula>0</formula>
    </cfRule>
  </conditionalFormatting>
  <conditionalFormatting sqref="D10">
    <cfRule type="duplicateValues" priority="48" aboveAverage="0" equalAverage="0" bottom="0" percent="0" rank="0" text="" dxfId="708">
      <formula>0</formula>
    </cfRule>
  </conditionalFormatting>
  <conditionalFormatting sqref="D10">
    <cfRule type="duplicateValues" priority="49" aboveAverage="0" equalAverage="0" bottom="0" percent="0" rank="0" text="" dxfId="709">
      <formula>0</formula>
    </cfRule>
    <cfRule type="duplicateValues" priority="50" aboveAverage="0" equalAverage="0" bottom="0" percent="0" rank="0" text="" dxfId="710">
      <formula>0</formula>
    </cfRule>
  </conditionalFormatting>
  <conditionalFormatting sqref="A4:B4">
    <cfRule type="duplicateValues" priority="51" aboveAverage="0" equalAverage="0" bottom="0" percent="0" rank="0" text="" dxfId="711">
      <formula>0</formula>
    </cfRule>
  </conditionalFormatting>
  <conditionalFormatting sqref="A4:AMJ4">
    <cfRule type="duplicateValues" priority="52" aboveAverage="0" equalAverage="0" bottom="0" percent="0" rank="0" text="" dxfId="712">
      <formula>0</formula>
    </cfRule>
    <cfRule type="duplicateValues" priority="53" aboveAverage="0" equalAverage="0" bottom="0" percent="0" rank="0" text="" dxfId="713">
      <formula>0</formula>
    </cfRule>
  </conditionalFormatting>
  <conditionalFormatting sqref="A34:B34">
    <cfRule type="duplicateValues" priority="54" aboveAverage="0" equalAverage="0" bottom="0" percent="0" rank="0" text="" dxfId="714">
      <formula>0</formula>
    </cfRule>
  </conditionalFormatting>
  <conditionalFormatting sqref="A44:B44">
    <cfRule type="duplicateValues" priority="55" aboveAverage="0" equalAverage="0" bottom="0" percent="0" rank="0" text="" dxfId="715">
      <formula>0</formula>
    </cfRule>
  </conditionalFormatting>
  <conditionalFormatting sqref="A44:AMJ44">
    <cfRule type="duplicateValues" priority="56" aboveAverage="0" equalAverage="0" bottom="0" percent="0" rank="0" text="" dxfId="716">
      <formula>0</formula>
    </cfRule>
    <cfRule type="duplicateValues" priority="57" aboveAverage="0" equalAverage="0" bottom="0" percent="0" rank="0" text="" dxfId="717">
      <formula>0</formula>
    </cfRule>
  </conditionalFormatting>
  <conditionalFormatting sqref="A22:B22">
    <cfRule type="duplicateValues" priority="58" aboveAverage="0" equalAverage="0" bottom="0" percent="0" rank="0" text="" dxfId="718">
      <formula>0</formula>
    </cfRule>
  </conditionalFormatting>
  <conditionalFormatting sqref="A22:AMJ22">
    <cfRule type="duplicateValues" priority="59" aboveAverage="0" equalAverage="0" bottom="0" percent="0" rank="0" text="" dxfId="719">
      <formula>0</formula>
    </cfRule>
    <cfRule type="duplicateValues" priority="60" aboveAverage="0" equalAverage="0" bottom="0" percent="0" rank="0" text="" dxfId="720">
      <formula>0</formula>
    </cfRule>
  </conditionalFormatting>
  <conditionalFormatting sqref="A32:B32">
    <cfRule type="duplicateValues" priority="61" aboveAverage="0" equalAverage="0" bottom="0" percent="0" rank="0" text="" dxfId="721">
      <formula>0</formula>
    </cfRule>
  </conditionalFormatting>
  <conditionalFormatting sqref="A32:AMJ32">
    <cfRule type="duplicateValues" priority="62" aboveAverage="0" equalAverage="0" bottom="0" percent="0" rank="0" text="" dxfId="722">
      <formula>0</formula>
    </cfRule>
    <cfRule type="duplicateValues" priority="63" aboveAverage="0" equalAverage="0" bottom="0" percent="0" rank="0" text="" dxfId="723">
      <formula>0</formula>
    </cfRule>
  </conditionalFormatting>
  <conditionalFormatting sqref="A42:B42">
    <cfRule type="duplicateValues" priority="64" aboveAverage="0" equalAverage="0" bottom="0" percent="0" rank="0" text="" dxfId="724">
      <formula>0</formula>
    </cfRule>
  </conditionalFormatting>
  <conditionalFormatting sqref="A42:AMJ42">
    <cfRule type="duplicateValues" priority="65" aboveAverage="0" equalAverage="0" bottom="0" percent="0" rank="0" text="" dxfId="725">
      <formula>0</formula>
    </cfRule>
    <cfRule type="duplicateValues" priority="66" aboveAverage="0" equalAverage="0" bottom="0" percent="0" rank="0" text="" dxfId="726">
      <formula>0</formula>
    </cfRule>
  </conditionalFormatting>
  <conditionalFormatting sqref="A16:B16">
    <cfRule type="duplicateValues" priority="67" aboveAverage="0" equalAverage="0" bottom="0" percent="0" rank="0" text="" dxfId="727">
      <formula>0</formula>
    </cfRule>
  </conditionalFormatting>
  <conditionalFormatting sqref="A16:AMJ16">
    <cfRule type="duplicateValues" priority="68" aboveAverage="0" equalAverage="0" bottom="0" percent="0" rank="0" text="" dxfId="728">
      <formula>0</formula>
    </cfRule>
    <cfRule type="duplicateValues" priority="69" aboveAverage="0" equalAverage="0" bottom="0" percent="0" rank="0" text="" dxfId="729">
      <formula>0</formula>
    </cfRule>
  </conditionalFormatting>
  <conditionalFormatting sqref="A14:B14">
    <cfRule type="duplicateValues" priority="70" aboveAverage="0" equalAverage="0" bottom="0" percent="0" rank="0" text="" dxfId="730">
      <formula>0</formula>
    </cfRule>
  </conditionalFormatting>
  <conditionalFormatting sqref="A24:B24">
    <cfRule type="duplicateValues" priority="71" aboveAverage="0" equalAverage="0" bottom="0" percent="0" rank="0" text="" dxfId="731">
      <formula>0</formula>
    </cfRule>
  </conditionalFormatting>
  <conditionalFormatting sqref="G24:AMJ24 A24:C24">
    <cfRule type="duplicateValues" priority="72" aboveAverage="0" equalAverage="0" bottom="0" percent="0" rank="0" text="" dxfId="732">
      <formula>0</formula>
    </cfRule>
    <cfRule type="duplicateValues" priority="73" aboveAverage="0" equalAverage="0" bottom="0" percent="0" rank="0" text="" dxfId="733">
      <formula>0</formula>
    </cfRule>
  </conditionalFormatting>
  <conditionalFormatting sqref="D24:F24">
    <cfRule type="duplicateValues" priority="74" aboveAverage="0" equalAverage="0" bottom="0" percent="0" rank="0" text="" dxfId="734">
      <formula>0</formula>
    </cfRule>
  </conditionalFormatting>
  <conditionalFormatting sqref="D24:F24">
    <cfRule type="duplicateValues" priority="75" aboveAverage="0" equalAverage="0" bottom="0" percent="0" rank="0" text="" dxfId="735">
      <formula>0</formula>
    </cfRule>
    <cfRule type="duplicateValues" priority="76" aboveAverage="0" equalAverage="0" bottom="0" percent="0" rank="0" text="" dxfId="736">
      <formula>0</formula>
    </cfRule>
  </conditionalFormatting>
  <conditionalFormatting sqref="E10:F10 C10">
    <cfRule type="duplicateValues" priority="77" aboveAverage="0" equalAverage="0" bottom="0" percent="0" rank="0" text="" dxfId="737">
      <formula>0</formula>
    </cfRule>
  </conditionalFormatting>
  <conditionalFormatting sqref="C52:F54">
    <cfRule type="duplicateValues" priority="78" aboveAverage="0" equalAverage="0" bottom="0" percent="0" rank="0" text="" dxfId="738">
      <formula>0</formula>
    </cfRule>
  </conditionalFormatting>
  <conditionalFormatting sqref="A52:AMJ54">
    <cfRule type="duplicateValues" priority="79" aboveAverage="0" equalAverage="0" bottom="0" percent="0" rank="0" text="" dxfId="739">
      <formula>0</formula>
    </cfRule>
    <cfRule type="duplicateValues" priority="80" aboveAverage="0" equalAverage="0" bottom="0" percent="0" rank="0" text="" dxfId="740">
      <formula>0</formula>
    </cfRule>
  </conditionalFormatting>
  <conditionalFormatting sqref="C34:F34">
    <cfRule type="duplicateValues" priority="81" aboveAverage="0" equalAverage="0" bottom="0" percent="0" rank="0" text="" dxfId="741">
      <formula>0</formula>
    </cfRule>
  </conditionalFormatting>
  <conditionalFormatting sqref="A34:AMJ34">
    <cfRule type="duplicateValues" priority="82" aboveAverage="0" equalAverage="0" bottom="0" percent="0" rank="0" text="" dxfId="742">
      <formula>0</formula>
    </cfRule>
    <cfRule type="duplicateValues" priority="83" aboveAverage="0" equalAverage="0" bottom="0" percent="0" rank="0" text="" dxfId="743">
      <formula>0</formula>
    </cfRule>
  </conditionalFormatting>
  <conditionalFormatting sqref="C14:F14">
    <cfRule type="duplicateValues" priority="84" aboveAverage="0" equalAverage="0" bottom="0" percent="0" rank="0" text="" dxfId="744">
      <formula>0</formula>
    </cfRule>
  </conditionalFormatting>
  <conditionalFormatting sqref="A14:AMJ14">
    <cfRule type="duplicateValues" priority="85" aboveAverage="0" equalAverage="0" bottom="0" percent="0" rank="0" text="" dxfId="745">
      <formula>0</formula>
    </cfRule>
    <cfRule type="duplicateValues" priority="86" aboveAverage="0" equalAverage="0" bottom="0" percent="0" rank="0" text="" dxfId="746">
      <formula>0</formula>
    </cfRule>
  </conditionalFormatting>
  <conditionalFormatting sqref="C24">
    <cfRule type="duplicateValues" priority="87" aboveAverage="0" equalAverage="0" bottom="0" percent="0" rank="0" text="" dxfId="747">
      <formula>0</formula>
    </cfRule>
  </conditionalFormatting>
  <conditionalFormatting sqref="C6:F6">
    <cfRule type="duplicateValues" priority="88" aboveAverage="0" equalAverage="0" bottom="0" percent="0" rank="0" text="" dxfId="748">
      <formula>0</formula>
    </cfRule>
  </conditionalFormatting>
  <conditionalFormatting sqref="C8:F8">
    <cfRule type="duplicateValues" priority="89" aboveAverage="0" equalAverage="0" bottom="0" percent="0" rank="0" text="" dxfId="749">
      <formula>0</formula>
    </cfRule>
  </conditionalFormatting>
  <conditionalFormatting sqref="C12:F12">
    <cfRule type="duplicateValues" priority="90" aboveAverage="0" equalAverage="0" bottom="0" percent="0" rank="0" text="" dxfId="750">
      <formula>0</formula>
    </cfRule>
  </conditionalFormatting>
  <conditionalFormatting sqref="C18:F18">
    <cfRule type="duplicateValues" priority="91" aboveAverage="0" equalAverage="0" bottom="0" percent="0" rank="0" text="" dxfId="751">
      <formula>0</formula>
    </cfRule>
  </conditionalFormatting>
  <conditionalFormatting sqref="C20:F20">
    <cfRule type="duplicateValues" priority="92" aboveAverage="0" equalAverage="0" bottom="0" percent="0" rank="0" text="" dxfId="752">
      <formula>0</formula>
    </cfRule>
  </conditionalFormatting>
  <conditionalFormatting sqref="C26:F26">
    <cfRule type="duplicateValues" priority="93" aboveAverage="0" equalAverage="0" bottom="0" percent="0" rank="0" text="" dxfId="753">
      <formula>0</formula>
    </cfRule>
  </conditionalFormatting>
  <conditionalFormatting sqref="C28:F28">
    <cfRule type="duplicateValues" priority="94" aboveAverage="0" equalAverage="0" bottom="0" percent="0" rank="0" text="" dxfId="754">
      <formula>0</formula>
    </cfRule>
  </conditionalFormatting>
  <conditionalFormatting sqref="C30:F30">
    <cfRule type="duplicateValues" priority="95" aboveAverage="0" equalAverage="0" bottom="0" percent="0" rank="0" text="" dxfId="755">
      <formula>0</formula>
    </cfRule>
  </conditionalFormatting>
  <conditionalFormatting sqref="C36:F36">
    <cfRule type="duplicateValues" priority="96" aboveAverage="0" equalAverage="0" bottom="0" percent="0" rank="0" text="" dxfId="756">
      <formula>0</formula>
    </cfRule>
  </conditionalFormatting>
  <conditionalFormatting sqref="C38:F38">
    <cfRule type="duplicateValues" priority="97" aboveAverage="0" equalAverage="0" bottom="0" percent="0" rank="0" text="" dxfId="757">
      <formula>0</formula>
    </cfRule>
  </conditionalFormatting>
  <conditionalFormatting sqref="C40:F40">
    <cfRule type="duplicateValues" priority="98" aboveAverage="0" equalAverage="0" bottom="0" percent="0" rank="0" text="" dxfId="758">
      <formula>0</formula>
    </cfRule>
  </conditionalFormatting>
  <conditionalFormatting sqref="C46:F46">
    <cfRule type="duplicateValues" priority="99" aboveAverage="0" equalAverage="0" bottom="0" percent="0" rank="0" text="" dxfId="759">
      <formula>0</formula>
    </cfRule>
  </conditionalFormatting>
  <conditionalFormatting sqref="C48:F48">
    <cfRule type="duplicateValues" priority="100" aboveAverage="0" equalAverage="0" bottom="0" percent="0" rank="0" text="" dxfId="760">
      <formula>0</formula>
    </cfRule>
  </conditionalFormatting>
  <conditionalFormatting sqref="C50:F50">
    <cfRule type="duplicateValues" priority="101" aboveAverage="0" equalAverage="0" bottom="0" percent="0" rank="0" text="" dxfId="761">
      <formula>0</formula>
    </cfRule>
  </conditionalFormatting>
  <conditionalFormatting sqref="C4:F4">
    <cfRule type="duplicateValues" priority="102" aboveAverage="0" equalAverage="0" bottom="0" percent="0" rank="0" text="" dxfId="762">
      <formula>0</formula>
    </cfRule>
  </conditionalFormatting>
  <conditionalFormatting sqref="C44:F44">
    <cfRule type="duplicateValues" priority="103" aboveAverage="0" equalAverage="0" bottom="0" percent="0" rank="0" text="" dxfId="763">
      <formula>0</formula>
    </cfRule>
  </conditionalFormatting>
  <conditionalFormatting sqref="C22:F22">
    <cfRule type="duplicateValues" priority="104" aboveAverage="0" equalAverage="0" bottom="0" percent="0" rank="0" text="" dxfId="764">
      <formula>0</formula>
    </cfRule>
  </conditionalFormatting>
  <conditionalFormatting sqref="C32:F32">
    <cfRule type="duplicateValues" priority="105" aboveAverage="0" equalAverage="0" bottom="0" percent="0" rank="0" text="" dxfId="765">
      <formula>0</formula>
    </cfRule>
  </conditionalFormatting>
  <conditionalFormatting sqref="C42:F42">
    <cfRule type="duplicateValues" priority="106" aboveAverage="0" equalAverage="0" bottom="0" percent="0" rank="0" text="" dxfId="766">
      <formula>0</formula>
    </cfRule>
  </conditionalFormatting>
  <conditionalFormatting sqref="C16:F16">
    <cfRule type="duplicateValues" priority="107" aboveAverage="0" equalAverage="0" bottom="0" percent="0" rank="0" text="" dxfId="767">
      <formula>0</formula>
    </cfRule>
  </conditionalFormatting>
  <printOptions headings="false" gridLines="false" gridLinesSet="true" horizontalCentered="false" verticalCentered="false"/>
  <pageMargins left="0.196527777777778" right="0.196527777777778" top="0.590972222222222" bottom="0.433333333333333" header="0.275694444444444" footer="0.275694444444444"/>
  <pageSetup paperSize="9" scale="3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2021-03-23T01:06:52Z</dcterms:created>
  <dc:creator>valeria bergamini</dc:creator>
  <dc:description/>
  <dc:language>pt-BR</dc:language>
  <cp:lastModifiedBy>Gabriela</cp:lastModifiedBy>
  <cp:lastPrinted>2021-04-20T10:15:59Z</cp:lastPrinted>
  <dcterms:modified xsi:type="dcterms:W3CDTF">2022-04-12T13:25:44Z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